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F408438\Downloads\Til Artifik\"/>
    </mc:Choice>
  </mc:AlternateContent>
  <xr:revisionPtr revIDLastSave="0" documentId="13_ncr:1_{BC7F11D6-5602-41F4-A464-E5999BEA792D}" xr6:coauthVersionLast="47" xr6:coauthVersionMax="47" xr10:uidLastSave="{00000000-0000-0000-0000-000000000000}"/>
  <bookViews>
    <workbookView xWindow="-120" yWindow="-120" windowWidth="29040" windowHeight="17520" firstSheet="5" activeTab="9" xr2:uid="{00000000-000D-0000-FFFF-FFFF00000000}"/>
  </bookViews>
  <sheets>
    <sheet name="Forside" sheetId="5" r:id="rId1"/>
    <sheet name="Veiledning" sheetId="1" r:id="rId2"/>
    <sheet name="1. Arbeidstøy " sheetId="2" r:id="rId3"/>
    <sheet name="2.Synlighetstøy og multinorm" sheetId="14" r:id="rId4"/>
    <sheet name="3. Verneutstyr og arbeidshanske" sheetId="7" r:id="rId5"/>
    <sheet name="4. Vernesko, sko og tilbehør" sheetId="8" r:id="rId6"/>
    <sheet name="5. Søm og reparasjon" sheetId="10" r:id="rId7"/>
    <sheet name="6. Oppsummering" sheetId="15" r:id="rId8"/>
    <sheet name="7. Øvrig sortiment" sheetId="11" r:id="rId9"/>
    <sheet name="8. Opsjon" sheetId="12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5" l="1"/>
  <c r="E5" i="10"/>
  <c r="E6" i="10"/>
  <c r="E7" i="10"/>
  <c r="E8" i="10"/>
  <c r="E9" i="10"/>
  <c r="E4" i="10"/>
  <c r="I41" i="7" l="1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40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4" i="7"/>
  <c r="I28" i="8" l="1"/>
  <c r="I29" i="8"/>
  <c r="I27" i="8"/>
  <c r="I18" i="8"/>
  <c r="I19" i="8"/>
  <c r="I20" i="8"/>
  <c r="I21" i="8"/>
  <c r="I22" i="8"/>
  <c r="I23" i="8"/>
  <c r="I24" i="8"/>
  <c r="I25" i="8"/>
  <c r="I17" i="8"/>
  <c r="I6" i="8"/>
  <c r="I7" i="8"/>
  <c r="I8" i="8"/>
  <c r="I9" i="8"/>
  <c r="I10" i="8"/>
  <c r="I11" i="8"/>
  <c r="I12" i="8"/>
  <c r="I13" i="8"/>
  <c r="I14" i="8"/>
  <c r="I15" i="8"/>
  <c r="I5" i="8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40" i="2"/>
  <c r="I39" i="2"/>
  <c r="I38" i="2"/>
  <c r="I37" i="2"/>
  <c r="I36" i="2"/>
  <c r="I35" i="2"/>
  <c r="I34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32" i="14" l="1"/>
  <c r="I5" i="14"/>
  <c r="I5" i="2"/>
</calcChain>
</file>

<file path=xl/sharedStrings.xml><?xml version="1.0" encoding="utf-8"?>
<sst xmlns="http://schemas.openxmlformats.org/spreadsheetml/2006/main" count="814" uniqueCount="544">
  <si>
    <t>Del II Bilag 3 Pris- og produktskjema</t>
  </si>
  <si>
    <t>Informasjon om pris- og produktskjema</t>
  </si>
  <si>
    <t>1. Tilbyder skal fylle ut pris- og produktskjema i samsvar med dette skjemaet, og det skal ikke gjøres endringer i skjemaet. Alle celler i de gule kolonnene skal fylles ut.</t>
  </si>
  <si>
    <t>2. Alle etterspurte produkter i pris- og produktskjema skal prises. Dersom enkelte tilbudte varer ikke er priset, vil Oppdragsgiver legge til grunn høyeste tilbudte pris i konkurransen med en påslag på 20 %. Dette gjelder der manglende pris ikke vurderes som et vesentlig avvik.</t>
  </si>
  <si>
    <t>3. Alle priser skal oppgis som pris per enhet i NOK ekskl. mva. og inkludert samtlige kostnader(proveny, alle avgifter som emballasje, toll, frakt, skatter og andre avgifter). Prisen skal være lik uavhengig av farge og størrelse per produkt.</t>
  </si>
  <si>
    <t>4. Oppdragsgiver aksepterer ingen form for gebyrer. Dette i form av fakturagebyr, forsikringsgebyr, miljøgebyr, administrasjonsgebyr o.l. Alle avgifter eller gebyrer skal være tatt hensyn til i de prisvilkår som gjelder.</t>
  </si>
  <si>
    <t>5. Dersom tilbyder tilbyr samme produkt med samme varenummer under mer enn en produktgruppe, skal den laveste prisen være gjeldende.</t>
  </si>
  <si>
    <t xml:space="preserve">7. Oppgitt volum i kolonnen "Volum per enhet for prising" er et estimat basert på historisk forbruk og medfører ingen forpliktelse for Oppdragsgiver. Estimatet er et gjennomsnitt av forbruket i årene 2024-2025 med noen justeringer basert på forventet volum.	</t>
  </si>
  <si>
    <t>8. Oppdragsgiver forbeholder seg retten til å slette enkelte varelinjer der hvor Oppdragsgiver gjøres oppmerksom på at etterspurt vare ikke kan skaffes slik den er spesifisert.</t>
  </si>
  <si>
    <t>9. Oppdragsgiver forbeholder seg retten til å unnta enkelte varelinjer i evalueringen, dersom tilbudene er vanskelige å sammenlikne.</t>
  </si>
  <si>
    <t>10. Der hvor det er henvist til standarder vil også tilsvarende standarder bli godtatt. Leverandøren som har tilbudt produkt i henhold til tilsvarende standard skal dokumentere oppfyllelse av kravet til standard i vedlegg til pris- og produktskjema.</t>
  </si>
  <si>
    <t>11. Oppstartskostnad/utarbeiding av maler/broderingskort for trykk og broderi skal være inkludert i stykkpriser på trykk og broderi</t>
  </si>
  <si>
    <t>Forklaring til kolonner i prisskjema</t>
  </si>
  <si>
    <t>Kolonne A: Unikt varelinjenummer for hvert produkt</t>
  </si>
  <si>
    <t>Kolonne B: Beskrivelse av etterspurt produkt</t>
  </si>
  <si>
    <t>Kolonne C: Utfyllende informasjon om kvalitet og egenskaper for etterspurt produkt</t>
  </si>
  <si>
    <t>Kolonne D: Minimumskrav til fargeutvalg for etterspurt produkt</t>
  </si>
  <si>
    <t>Kolonne E: Henvisning til standarder</t>
  </si>
  <si>
    <t xml:space="preserve">Kolonne F: Informasjon om hvilke produkter det skal sendes inn vareprøver på, antall og størrelser </t>
  </si>
  <si>
    <t>Kolonne G: Estimert volum per produkt per år. Estimatet er basert på historisk forbruk og innebærer ingen forpliktelse for Oppdragsgiver.</t>
  </si>
  <si>
    <t>Kolonne H: Her angis  tilbudspris per produkt</t>
  </si>
  <si>
    <t xml:space="preserve">Kolonne I: Her fremkommer evalueringssum  (volum per enhet i kolonne H) x (tilbudt pris i  kolonne I) </t>
  </si>
  <si>
    <t>Kolonne J: Her angis leverandørens unike artikkelnummer</t>
  </si>
  <si>
    <t>Kolonne K: Her angis  produsent av tilbudt produkt</t>
  </si>
  <si>
    <t>Kolonne M: Her angis tilbudt fargeutvalg for etterspurt produkt</t>
  </si>
  <si>
    <t>Kolonne N: Her angis tilbudt spenn i størrelse for etterspurt produkt</t>
  </si>
  <si>
    <t>Kolonne P: Her angis navn på tredjeparts sertifisert miljømerke, hvis aktuelt. For produktgruppe "Arbeidstøy" skal det også angis type rettferdig handel-sertifisering, der det er aktuelt.</t>
  </si>
  <si>
    <t>Forklaring til kolonner i prisskjema  -  Opsjoner</t>
  </si>
  <si>
    <t>Fylles ut av leverandør</t>
  </si>
  <si>
    <t>Nei</t>
  </si>
  <si>
    <t>Kolonne C: Her angis leverandørens unikt artikkelnr.</t>
  </si>
  <si>
    <t>Ja</t>
  </si>
  <si>
    <t>Kolonne E: Her angis tilbudspris/nettopris pris eks. mva. Prisen skal tilbys som leiepris per måned, for maksimum 6 mænedres leieperiode.  Prisen gitt under arkfanen"Opsjoner" inngår ikke i prisevalueringen.</t>
  </si>
  <si>
    <t>Kolonne F: Her angis eventuelle merknader/informasjoner om tilbudte produkter</t>
  </si>
  <si>
    <t>NB! Leverandøren er ikke forpliktet til å tilby produkter innenfor arkfanene «Opsjoner», og Oppdragsgiver er heller ikke forpliktet til å benytte opsjoner. Dersom Oppdragsgiver kan oppnå bedre kommersielle vilkår for de produktene som inngår i opsjoner, forbeholder Oppdragsgiver seg retten til å anskaffe slike produkter utenfor samkjøpsavtalen.</t>
  </si>
  <si>
    <t>Nr.</t>
  </si>
  <si>
    <t>Produktbeskrivelse</t>
  </si>
  <si>
    <t xml:space="preserve">Utvidet produktbeskrivelse
</t>
  </si>
  <si>
    <t>Minimumskrav til fargeutvalg</t>
  </si>
  <si>
    <t>Standard</t>
  </si>
  <si>
    <t>Vareprøve skal 
leveres</t>
  </si>
  <si>
    <t>Estimert volum 
per år</t>
  </si>
  <si>
    <t>Tilbudt pris per enhet</t>
  </si>
  <si>
    <t xml:space="preserve"> Sum</t>
  </si>
  <si>
    <t>Leverandørens artikkelnummer</t>
  </si>
  <si>
    <t>Produset</t>
  </si>
  <si>
    <t>Hyperlenke til produktbeskrivelse med bilde/Leverandørens produktbeskrivelse</t>
  </si>
  <si>
    <t xml:space="preserve">Fargeutvalg
</t>
  </si>
  <si>
    <t>Spenn i størrelse</t>
  </si>
  <si>
    <t xml:space="preserve">Modelltyper- (dame/herre eller unisex) </t>
  </si>
  <si>
    <t>Type miljømerke</t>
  </si>
  <si>
    <t>Lisensnummer miljømerke</t>
  </si>
  <si>
    <t>Håndverksbukse, sommer</t>
  </si>
  <si>
    <t>Minst én mørk farge
(svart/grå/marine
eller lignende)</t>
  </si>
  <si>
    <t>1A</t>
  </si>
  <si>
    <t>Håndverksbukse, sommer - damemodell</t>
  </si>
  <si>
    <t>Håndverksbukse, vinter</t>
  </si>
  <si>
    <t xml:space="preserve">EN 343
EN 342 </t>
  </si>
  <si>
    <t>2A</t>
  </si>
  <si>
    <t>Håndverksbukse, vinter -
damemodell</t>
  </si>
  <si>
    <t>EN 343
EN 343</t>
  </si>
  <si>
    <t>Bukse med motorsagvern
Sagbeskyttelse klasse 1</t>
  </si>
  <si>
    <t>EN ISO 11393</t>
  </si>
  <si>
    <t>Bukse med motorsagvern
Sagbeskyttelse klasse 2</t>
  </si>
  <si>
    <t>Skogsjakke</t>
  </si>
  <si>
    <t>Jakke for skogbruk med sagebeskyttelse. 
Sterke, slitesterke og rivesikre materialer som tåler hard bruk. 
Praktiske lommer og ergonomisk passform.</t>
  </si>
  <si>
    <t>Håndverksshorts</t>
  </si>
  <si>
    <t>Arbeidsbukse, strech</t>
  </si>
  <si>
    <t>7A</t>
  </si>
  <si>
    <t>Arbeidsbukse, strech damemodell</t>
  </si>
  <si>
    <t>Mellomlagsjakke
Fleecejakke</t>
  </si>
  <si>
    <t xml:space="preserve">God bevegelighet og passform.
Glidelås og forlommer.
</t>
  </si>
  <si>
    <t>8A</t>
  </si>
  <si>
    <t>Mellomlagsjakke
Fleecejakke - damemodell</t>
  </si>
  <si>
    <t>Mellomlagsjakke
Alternativ til fleecejakke</t>
  </si>
  <si>
    <t>God bevegelighet og passform.
Glidelås og forlommer. 
Høy andel naturmaterialer.</t>
  </si>
  <si>
    <t>Minst én mørk farge
(svart/grå/marine
eller lignende)og rød*</t>
  </si>
  <si>
    <t xml:space="preserve">Turbukse
</t>
  </si>
  <si>
    <t xml:space="preserve">God bevegelighet og passform.
Vindavvisende og pustende materiale.
Egnet for både innen- og utendørs bruk.
</t>
  </si>
  <si>
    <t>10A</t>
  </si>
  <si>
    <t xml:space="preserve">Turbukse, damemodell
</t>
  </si>
  <si>
    <t>Skallbukse</t>
  </si>
  <si>
    <t xml:space="preserve">Vindavvisende og pustende materiale.
Refleksdetaljer
</t>
  </si>
  <si>
    <t>11A</t>
  </si>
  <si>
    <t>Skallbukse- 
damemodell</t>
  </si>
  <si>
    <t>Skalljakke/allværsjakke</t>
  </si>
  <si>
    <t xml:space="preserve">Vind-, vanntett og pustende materiale. 
Refleksdetaljer. Avtagbar hette og sidelømmer.
 </t>
  </si>
  <si>
    <t>12A</t>
  </si>
  <si>
    <t>Skalljakke/allværsjakke-
damemodell</t>
  </si>
  <si>
    <t>Vind-, vanntett og pustende materiale. 
Refleksdetaljer. Avtagbar hette og sidelømmer.</t>
  </si>
  <si>
    <r>
      <rPr>
        <sz val="10"/>
        <color theme="1"/>
        <rFont val="Oslo Sans Office"/>
      </rPr>
      <t>Minst én mørk farge
(svart/grå/marine
eller lignende</t>
    </r>
    <r>
      <rPr>
        <sz val="10"/>
        <color rgb="FFFF0000"/>
        <rFont val="Oslo Sans Office"/>
      </rPr>
      <t>)</t>
    </r>
  </si>
  <si>
    <t>Regnbukse</t>
  </si>
  <si>
    <t>Vannsøyle på minimum 20.000 mm
Justeringsmuligheter på benavslutning.</t>
  </si>
  <si>
    <t xml:space="preserve">EN 343
</t>
  </si>
  <si>
    <t>Regnjakke</t>
  </si>
  <si>
    <t xml:space="preserve">Vannsøyle på minimum 20.000 mm
Refleksdetaljer. Avtagbar hette og sidelømmer.
 </t>
  </si>
  <si>
    <t>EN 343</t>
  </si>
  <si>
    <t>Vinterbukse</t>
  </si>
  <si>
    <t xml:space="preserve">Vind-, vanntett og pustende materiale vattert med varmeisolerende insulasjon.
Refleksdetaljer.
Justeringsmuligheter på benavslutning.
</t>
  </si>
  <si>
    <t xml:space="preserve">EN 342
EN 343
</t>
  </si>
  <si>
    <t>15A</t>
  </si>
  <si>
    <t>Vinterbukse, damemodell</t>
  </si>
  <si>
    <t>Vinterjakke</t>
  </si>
  <si>
    <t>Vind-, vanntett og pustende materiale vattert med varmeisolerende insulation. 
Forlenget rygg . Refleksdetaljer. Avtagbar hette og sidelømmer.</t>
  </si>
  <si>
    <t>16A</t>
  </si>
  <si>
    <t>Vinterjakke, damemodell</t>
  </si>
  <si>
    <t>Varmedress/kjeledress</t>
  </si>
  <si>
    <t>Vind-, vanntett og pustende materiale vattert med varmeisolerende insulation. Refleksdetaljer. Avtagbar hette og sidelømmer.
Justeringsmuligheter på benavslutning.</t>
  </si>
  <si>
    <t>EN 342
EN 343</t>
  </si>
  <si>
    <t>17A</t>
  </si>
  <si>
    <t>Varmedress/kjeledress
Damemodell</t>
  </si>
  <si>
    <t>EN 342
EN 344</t>
  </si>
  <si>
    <t>Arbeidsbukse, helse</t>
  </si>
  <si>
    <t xml:space="preserve">Strikk i livet og nederst i bein. 1 baklomme. 
Blanding av lyocell/bomull og polyester.
</t>
  </si>
  <si>
    <t>Hvit og blå</t>
  </si>
  <si>
    <t>NS 3357</t>
  </si>
  <si>
    <t>Busserull, helse</t>
  </si>
  <si>
    <t xml:space="preserve">V-hals, en brystlomme, to hoftelommer og mobillomme. Splitt i siden.
Blanding av lyocell/bomull og polyester.
</t>
  </si>
  <si>
    <t>NS 3361</t>
  </si>
  <si>
    <t>Uniformsskjort</t>
  </si>
  <si>
    <t>Skjorte uniformspregete med skulderklaffer og brystlommer, langermet, ton-i-ton knapper. Easy-care behandlet. 
Minst 50% bomul</t>
  </si>
  <si>
    <t>20 A</t>
  </si>
  <si>
    <t>Uniformsskjort, damemodell</t>
  </si>
  <si>
    <t xml:space="preserve">Skjorte uniformspregete med skulderklaffer og brystlommer, langermet, ton-i-ton knapper. Easy-care behandlet.
Minst 50% bomull. </t>
  </si>
  <si>
    <t xml:space="preserve">Skjorte med korte ermer, ton-i-ton knapper og turndown krage.
100% bomull </t>
  </si>
  <si>
    <t>Uniformsjakke</t>
  </si>
  <si>
    <t>Avtakbare skulderklaffer, lommer og egen lomme for ID-kort. Materiale tilsvarende softshell.</t>
  </si>
  <si>
    <t>Svart</t>
  </si>
  <si>
    <t>22A</t>
  </si>
  <si>
    <t>Uniformjakke, damemodell</t>
  </si>
  <si>
    <t>Uniformsbukse</t>
  </si>
  <si>
    <t>Forlommer og baklommer. God bevegelighet (stretch) og komfort.</t>
  </si>
  <si>
    <t>23A</t>
  </si>
  <si>
    <t>Uniformbukse, damemodell - strech</t>
  </si>
  <si>
    <t>Bukse i stretchkvalitet. 
Forlommer, baklommer. God bevegelighet (stretch) og komfort.</t>
  </si>
  <si>
    <t xml:space="preserve">T-skjorte </t>
  </si>
  <si>
    <t>Hvit, svart, marine, lyseblå, rød</t>
  </si>
  <si>
    <t>T-skjorte, damemodell</t>
  </si>
  <si>
    <t>Kort erm og rund hals.
100% økologisk bomull
Min. 160 g/m3</t>
  </si>
  <si>
    <t>Hvit, svart, marine</t>
  </si>
  <si>
    <t>Langermet T-skjorte</t>
  </si>
  <si>
    <t>Langermet T-skjorte, damemodell</t>
  </si>
  <si>
    <t>Piqueskjorte</t>
  </si>
  <si>
    <t>Piqueskjorte, damemodell</t>
  </si>
  <si>
    <t>Collegegenser</t>
  </si>
  <si>
    <t>Marine</t>
  </si>
  <si>
    <t>Joggebukse</t>
  </si>
  <si>
    <t>Collegejakke</t>
  </si>
  <si>
    <t>Collegejakke med hette</t>
  </si>
  <si>
    <t xml:space="preserve"> T-skjorte, merino</t>
  </si>
  <si>
    <t>Rund hals.  Høy andell merino ull.</t>
  </si>
  <si>
    <t>Ullfrotte/ullundertøy overdel
rund hals</t>
  </si>
  <si>
    <t xml:space="preserve">Langermet undertrøye i kroppsnær passform. 100% merinoull, </t>
  </si>
  <si>
    <t>Ullfrotte/ullundertøy overdel
høy krave med glidelås</t>
  </si>
  <si>
    <t xml:space="preserve">
NS-EN 342 </t>
  </si>
  <si>
    <t xml:space="preserve">Ullfrotte/ullundertøy underbukse
</t>
  </si>
  <si>
    <t>Ullfrotte/ullundertøy underbukse
Damemodell</t>
  </si>
  <si>
    <t xml:space="preserve">Strikk i midjen.Kroppsnær passform
100% merinoull, </t>
  </si>
  <si>
    <t xml:space="preserve">Teknisk undertøy overdel høy krave med glidelås
</t>
  </si>
  <si>
    <t>Teknisk undertøy underbukse</t>
  </si>
  <si>
    <t>Teknisk undertøy underbukse
Damemodell</t>
  </si>
  <si>
    <t>Overforkle</t>
  </si>
  <si>
    <t xml:space="preserve"> </t>
  </si>
  <si>
    <t>Kokkelue</t>
  </si>
  <si>
    <t xml:space="preserve">Jakke til kokk og kantinepersonell </t>
  </si>
  <si>
    <t>Bør ha avtakbare knapper.</t>
  </si>
  <si>
    <t>Bukse til kokk og kantinepersonell</t>
  </si>
  <si>
    <t xml:space="preserve">Med trikk i livet
</t>
  </si>
  <si>
    <t>Hals</t>
  </si>
  <si>
    <t>100% merinoull, one size</t>
  </si>
  <si>
    <t>Vinterlue</t>
  </si>
  <si>
    <t>100% merinoull</t>
  </si>
  <si>
    <t>Tynn lue</t>
  </si>
  <si>
    <t>Sokk ullfrotte</t>
  </si>
  <si>
    <t>Tursokk</t>
  </si>
  <si>
    <t>Arbeidssokk</t>
  </si>
  <si>
    <t xml:space="preserve">Normal høyde (ikke ankelsokker). Sommersokk med minimum 50% bomull.
</t>
  </si>
  <si>
    <t>Arbeidssokk med antistatisk og flammehemmende egenskaper</t>
  </si>
  <si>
    <t>Forsterket i hæl og tå. Høy andell av ull.</t>
  </si>
  <si>
    <t>EN 11612</t>
  </si>
  <si>
    <t>Belte, stretch</t>
  </si>
  <si>
    <t>Belte i skinn, justerbart</t>
  </si>
  <si>
    <t>Buksesele - bred strikk og god gripeevne</t>
  </si>
  <si>
    <t>Kneputer</t>
  </si>
  <si>
    <t xml:space="preserve">Caps </t>
  </si>
  <si>
    <t>Regulerbar lukning med metallspenne.</t>
  </si>
  <si>
    <t xml:space="preserve">Håndkle frotte </t>
  </si>
  <si>
    <t>Ca. 65x130 cm</t>
  </si>
  <si>
    <t>Ryggsekk</t>
  </si>
  <si>
    <t>HiVis Gul</t>
  </si>
  <si>
    <t>Bag 50L</t>
  </si>
  <si>
    <t xml:space="preserve"> Vannavvisende materiale</t>
  </si>
  <si>
    <t xml:space="preserve">Bukse med stikklommer, lårlomme, baklomme.  
</t>
  </si>
  <si>
    <t>Gul som hovedfarge</t>
  </si>
  <si>
    <t>NS-EN ISO 20471</t>
  </si>
  <si>
    <t>Bukse 
HiVis kl.2
Damemodell</t>
  </si>
  <si>
    <t xml:space="preserve">Håndverksbukse
HiVis kl.2
</t>
  </si>
  <si>
    <t>Bukse med stikklommer, baklomme, lårlomme, hengelommer og kneputelommer.</t>
  </si>
  <si>
    <t>Håndverksbukse
HiVis kl.2
Damemodell</t>
  </si>
  <si>
    <t xml:space="preserve">Håndverksbukse med avtagbare hengelommer 
HiVis kl.2
</t>
  </si>
  <si>
    <t>Bukse med forlommer, baklommer, lårlomme, tommestokklomme, avtagbare hengelommer og kneputelommer</t>
  </si>
  <si>
    <t xml:space="preserve">Skallbukse 
HiVis kl.2 </t>
  </si>
  <si>
    <t>Pustende, vind- og vanntett. Forlommer, baklommer, tommestokklomme, kneputelommer.</t>
  </si>
  <si>
    <t xml:space="preserve">Vinterbukse allværs
HiVis kl.2 </t>
  </si>
  <si>
    <t>NS-EN ISO 20471
EN 342
EN 343</t>
  </si>
  <si>
    <t>T-skjorte med rund hals.
HiVis kl.2</t>
  </si>
  <si>
    <t>Håndverksshorts
HiVis kl.2</t>
  </si>
  <si>
    <t xml:space="preserve"> Gul som hovedfarge
</t>
  </si>
  <si>
    <t>Shorts
HiVis kl.2</t>
  </si>
  <si>
    <t xml:space="preserve">Sommerjakke 
HiVis kl.3 </t>
  </si>
  <si>
    <t xml:space="preserve">Skalljakke 
HiVis kl.3 </t>
  </si>
  <si>
    <t xml:space="preserve">Med sidelommer, brystlomme og Innerlomme. Pustende, vind- og vannavvisende med sydde og tapede sømmer. 
</t>
  </si>
  <si>
    <t>Skalljakke 
HiVis kl.3 
Damemodell</t>
  </si>
  <si>
    <t xml:space="preserve">Vinterjakke allværs
HiVis kl.3 </t>
  </si>
  <si>
    <t xml:space="preserve">Vinterjakke med lang rygg og avtagbar hette. Vattert med glidelås. Brystlomme med glidelås og klaff. Pulsvarmer, borrelåsstramming og strikk på ermer. Stramming med snor i linning. </t>
  </si>
  <si>
    <t>Vinterjakke allværs
HiVis kl.3 
Damemodell</t>
  </si>
  <si>
    <t xml:space="preserve">Kjelledress
HiVis kl.3 </t>
  </si>
  <si>
    <t xml:space="preserve">Kjeledress, med fold i rygg. Refleksdetaljer.
Brystlommer, stikklommer, knelommer, lårlomme, baklommer. Glidelås med klaff i front.
</t>
  </si>
  <si>
    <t>EN ISO 20471</t>
  </si>
  <si>
    <t xml:space="preserve">Vinter kjelledress
HiVis kl.3 </t>
  </si>
  <si>
    <t>Vind-, vanntett og pustende materiale vattert med varmeisolerende insulation. Refleksdetaljer. Avtagbar hette. Pulsvarmer i ermeavslutning.
Justeringsmuligheter på benavslutning.  Brystlommer, stikklommer, lommer for kneputer.Glidelås med klaff i front.</t>
  </si>
  <si>
    <t xml:space="preserve">Refleksvest med korte ermer
HiVis kl.3 </t>
  </si>
  <si>
    <t>Glidelås i front og brystlomme.</t>
  </si>
  <si>
    <t xml:space="preserve">EN ISO 20471
</t>
  </si>
  <si>
    <t>Refleksvest uten ermer
HiVis kl.2</t>
  </si>
  <si>
    <t>Glidelås i front.</t>
  </si>
  <si>
    <t>Piqueskjorte 
HiVis kl.2</t>
  </si>
  <si>
    <t>Rund hals. Gode pusteegenskaper .</t>
  </si>
  <si>
    <t>T-skjorte lang erme                          HiVis kl.3</t>
  </si>
  <si>
    <t>Fleecejakke 
HiVis kl.3</t>
  </si>
  <si>
    <t xml:space="preserve">Collegegenser
HiVis kl.3 </t>
  </si>
  <si>
    <t>Rund hals. 
Gode pusteegenskaper og høy andel av bomull.</t>
  </si>
  <si>
    <t xml:space="preserve">Regnjakke med hette
HiVis kl.3 </t>
  </si>
  <si>
    <t>Regnjakke med skjult glidelås, god ventilasjon, innebygd/avtagbar hette, justerbar armåpning. Strammesnøring i nedkant. PU og/eller PVC materiale.  
Klasse 3 for både vanntetthet og pusteevne. «Regntest» skal være utført på ferdig plagg i «regntårn"</t>
  </si>
  <si>
    <t xml:space="preserve">EN ISO 20471
NS-EN ISO 24232 </t>
  </si>
  <si>
    <t xml:space="preserve">Regnselebukse 
HiVis kl.2 </t>
  </si>
  <si>
    <t>Regnbukse med snøring i midje, benlomme, justerbare benåpninger. PU og/eller PVC materiale.  
Klasse 3 for både vanntetthet og pusteevne. «Regntest» skal være utført på ferdig plagg i «regntårn"</t>
  </si>
  <si>
    <t xml:space="preserve">MULTINORM </t>
  </si>
  <si>
    <t>Bukse multinorm 
HiVis kl.2</t>
  </si>
  <si>
    <t xml:space="preserve">Bukse med stikklommer, lårlommer, baklomme og lomme for kneputer </t>
  </si>
  <si>
    <t>NS-EN ISO 20471
EN ISO 11612</t>
  </si>
  <si>
    <t>Håndverkbukse multinorm 
HiVis kl.2</t>
  </si>
  <si>
    <t>Bukse med stikklommer, lårlommer, baklomme og lomme for kneputer.</t>
  </si>
  <si>
    <t>Vinterbukse multinorm
HiVis kl.2</t>
  </si>
  <si>
    <t xml:space="preserve">Vinterbukse. Pustende, vind- og vanntett. Vattert fôr. Forlommer, baklommer, tommestokklomme. Justerbar benavslutning.
</t>
  </si>
  <si>
    <r>
      <rPr>
        <sz val="10"/>
        <color theme="1"/>
        <rFont val="Oslo Sans Office"/>
      </rPr>
      <t>Piqueskjorte lang erme multinorm
HiVis kl.2</t>
    </r>
    <r>
      <rPr>
        <sz val="10"/>
        <color rgb="FFFF0000"/>
        <rFont val="Oslo Sans Office"/>
        <family val="2"/>
      </rPr>
      <t xml:space="preserve">
</t>
    </r>
  </si>
  <si>
    <t>Antistatisk gul</t>
  </si>
  <si>
    <t>EN ISO 11612</t>
  </si>
  <si>
    <t xml:space="preserve">Sommerjakke multinom
HiVis kl.3
</t>
  </si>
  <si>
    <t>Sommerjakke med sidelommer og brystlomme. Pustende, vind- og vannavvisende med sydde og tapede sømmer. Brystlomme med glidelås, stikklommer med klaff. Innerlomme</t>
  </si>
  <si>
    <t xml:space="preserve">Vinterjakke multinom
HiVis kl.3
</t>
  </si>
  <si>
    <t>Vinterjakke multinorm med avtagbar hette, lommer i front med glidelås, stikklommer med glidelås, innerlomme med stramming i livet.</t>
  </si>
  <si>
    <t>Kjeledress multinorm
HiVis kl.3</t>
  </si>
  <si>
    <t>Kjeledress, med fold i rygg. Refleksdetaljer.
Brystlommer, stikklommer, knelommer, lårlomme, baklommer. Glidelås med klaff i front.</t>
  </si>
  <si>
    <t xml:space="preserve">NS-EN ISO 20471
EN ISO 11612
</t>
  </si>
  <si>
    <t>Vinterkjeledress BS Fall multinorm
HiVis kl.3</t>
  </si>
  <si>
    <t xml:space="preserve">Regnfrakk Multinorm
HiVis kl.3 </t>
  </si>
  <si>
    <t>Klasse 3 for både vanntetthet og pusteevne. «Regntest» skal være utført på ferdig plagg i «regntårn"</t>
  </si>
  <si>
    <t xml:space="preserve">EN ISO 20471
EN-ISO 14116
NS-EN ISO 24232 </t>
  </si>
  <si>
    <t>Bukse for bruk til sveising og beslektede prosesser</t>
  </si>
  <si>
    <t>Flammehemmende med sidelommer</t>
  </si>
  <si>
    <t>EN ISO 11612
EN ISO 11611
EN 1149</t>
  </si>
  <si>
    <t xml:space="preserve">Jakke til bruk for sveising og beslektde prosesser- </t>
  </si>
  <si>
    <t>Flammehemmende med forlommer og brystlommer</t>
  </si>
  <si>
    <t>T-skjorte</t>
  </si>
  <si>
    <t>Flammehemmende. Rund hals. 
100% merinoull</t>
  </si>
  <si>
    <t xml:space="preserve">EN ISO 11612
</t>
  </si>
  <si>
    <t>Mellomlagsjakke  i tykk ullfrotte.</t>
  </si>
  <si>
    <t>Flammehemmende, høy andell merinoull.  Med glidelås.</t>
  </si>
  <si>
    <t xml:space="preserve">EN ISO 11612
EN 1149
</t>
  </si>
  <si>
    <t xml:space="preserve">Finlandshette </t>
  </si>
  <si>
    <t xml:space="preserve">Flammehemmende, høy andell merinoull.  </t>
  </si>
  <si>
    <t>Utvidet produktbeskrivelse</t>
  </si>
  <si>
    <t>Vernebriller klar linse</t>
  </si>
  <si>
    <t>Uten soldemping  tettsittende.</t>
  </si>
  <si>
    <t>EN ISO 16321</t>
  </si>
  <si>
    <t>Vernebriller grå linse</t>
  </si>
  <si>
    <t>Tetsittende</t>
  </si>
  <si>
    <t>Universalbrille, klar linse</t>
  </si>
  <si>
    <t>Tetsittende, beskytter mot støv og væskesprut</t>
  </si>
  <si>
    <t>Vernehjelm type 1</t>
  </si>
  <si>
    <t>Rød</t>
  </si>
  <si>
    <t>EN 397</t>
  </si>
  <si>
    <t>Vernehjelm type 2- klatrehjelm</t>
  </si>
  <si>
    <t>EN 397
EN 50365
EN 12492</t>
  </si>
  <si>
    <t xml:space="preserve">Passivt hørselsvern med middels dempning. SNR opp til 29-32 dB
</t>
  </si>
  <si>
    <t>NS EN 352</t>
  </si>
  <si>
    <t>Passivt hørselsvern med middels dempning. SNR opp til 29-32 dB</t>
  </si>
  <si>
    <t>Ørepropper</t>
  </si>
  <si>
    <t>Sammenpressbare ørepropper med middels dempning</t>
  </si>
  <si>
    <t>Ørepropper med bøyle</t>
  </si>
  <si>
    <t>Elektronisk hørselsvern med to-veis kommunikasjonsradio, med høring og Bluetooth.
SNR opp til 29-32 dB</t>
  </si>
  <si>
    <t>Elektronisk hørselsvern med to-veis kommunikasjonsradio, med høring og Bluetooth
SNR opp til 29-32 dB</t>
  </si>
  <si>
    <t>Elektronisk hørselsvern med omgivelseslyd, Bluetooth og innebygd mikrofon for samtale
SNR opp til 29-32 dB</t>
  </si>
  <si>
    <t>Skal gå inn i hjelmen</t>
  </si>
  <si>
    <t>Vernehjelm type 3 med integrert brille</t>
  </si>
  <si>
    <t>Reflekssett for vernehjelm type 3</t>
  </si>
  <si>
    <t>Visir til vernehjelm type 4, klar linse</t>
  </si>
  <si>
    <t>Kompatibil med vernehjelm type 4</t>
  </si>
  <si>
    <t>Visir til vernehjelm type 4, grå linse</t>
  </si>
  <si>
    <t xml:space="preserve">
</t>
  </si>
  <si>
    <t>Støvmaske P3 med ventil</t>
  </si>
  <si>
    <t>Masker skal kunne leveres med relevante filtre/alle typer iht. NS-EN 143 og NS-EN 14387.</t>
  </si>
  <si>
    <t>Beskyttelsesdress type 4B (sprut og aerosoler)</t>
  </si>
  <si>
    <t>Engangskjeledres med hette (kompatibel med åndedrettsvern)
Tette sømmer (tapede/sveisede)
Elastikk i ermer, ben og hette
lidelås med beskyttelsesklaff</t>
  </si>
  <si>
    <t xml:space="preserve">
EN 14126
</t>
  </si>
  <si>
    <t>Beskyttelsesdress type 5B (partikler/aerosoler - «tørr» eksponering</t>
  </si>
  <si>
    <t xml:space="preserve">Førstehjelpspakke "Snøgg Respons" eller tilsvarende </t>
  </si>
  <si>
    <t xml:space="preserve">Liten førstehjelpspake, kan bæres i brystelomme. </t>
  </si>
  <si>
    <t>Lommelykt</t>
  </si>
  <si>
    <t>Lysstrøm 2000lm og 200 m rekkevidde</t>
  </si>
  <si>
    <t>Lysstrøm 500lm og 200 m rekkevidde</t>
  </si>
  <si>
    <t xml:space="preserve">Monteringshanske </t>
  </si>
  <si>
    <t xml:space="preserve">God fingerfølsomhet, pustende og fingerdyppet. 
</t>
  </si>
  <si>
    <t xml:space="preserve">EN 420/EN ISO 21420
EN 388
</t>
  </si>
  <si>
    <t>Monteringshanske vanntett</t>
  </si>
  <si>
    <t>EN 420/EN ISO 21420
EN 388
EN 374</t>
  </si>
  <si>
    <t>Monteringshanske vantett, vinter</t>
  </si>
  <si>
    <t>EN 420/EN ISO 21420
NS-EN 388
EN 511</t>
  </si>
  <si>
    <t>Slitesterk og mykt materiale (okseskin eller tilsvarende)</t>
  </si>
  <si>
    <t>EN 420/EN ISO 21420
EN 388</t>
  </si>
  <si>
    <t>EN 420/EN ISO 21420
EN 388
EN 511</t>
  </si>
  <si>
    <t xml:space="preserve">Vintervott </t>
  </si>
  <si>
    <t>Slitesterk og mykt materiale (okseskin eller tilsvarende).Høy slitestyrke og isolasjon.</t>
  </si>
  <si>
    <t xml:space="preserve">EN 420/EN ISO 21420
NS-EN 388 
EN 511
</t>
  </si>
  <si>
    <t>Monteringshanske PU</t>
  </si>
  <si>
    <t>Monteringshanske med stikkbeskyttelse</t>
  </si>
  <si>
    <t xml:space="preserve">EN 420/EN ISO 21420
NS-EN 388 
ASTM F2878:19 
</t>
  </si>
  <si>
    <t>Monteringshanske med skjærebeskyttelse klasse E</t>
  </si>
  <si>
    <t>EN 420/EN ISO 21420
NS-EN 388
EN 407</t>
  </si>
  <si>
    <t xml:space="preserve">Monteringshanske med skjærebeskyttelse klasse D
</t>
  </si>
  <si>
    <t xml:space="preserve">For monteringsarbeid hvor det er fare for kuttskader.
Skjærebeskyttelsesnivå: D
</t>
  </si>
  <si>
    <t>EN 420/EN ISO 21420
NS-EN 388</t>
  </si>
  <si>
    <t xml:space="preserve">Monteringshanske vinter  med skjærebeskyttelse klasse D
</t>
  </si>
  <si>
    <t xml:space="preserve">Helfôret. For monteringsarbeid hvor det er fare for kuttskader.
Skjærebeskyttelsesnivå: D
</t>
  </si>
  <si>
    <t xml:space="preserve">Monteringshanske med skjærebeskyttelse klasse C og touchscreen funksjon
</t>
  </si>
  <si>
    <t xml:space="preserve">Skjærebeskyttelsesnivå: C 
For monteringsarbeid hvor det er fare for kuttskader.
Touchscreen funksjon. </t>
  </si>
  <si>
    <t xml:space="preserve">Monteringshanske vinter med skjærebeskyttelse klasse C og touchscreen funksjon
</t>
  </si>
  <si>
    <t xml:space="preserve">Helfôret. Skjærebeskyttelsesnivå: C 
For monteringsarbeid hvor det er fare for kuttskader.
Touchscreen funksjon. </t>
  </si>
  <si>
    <t>Elektrohanske 
Klasse 0</t>
  </si>
  <si>
    <t xml:space="preserve">EN 420/EN ISO 21420
NS-EN 1149 </t>
  </si>
  <si>
    <t>Kjemikaliehanske PVC, lang type</t>
  </si>
  <si>
    <t xml:space="preserve"> Grov håndflate gir godt grep.</t>
  </si>
  <si>
    <t>EN 420/EN ISO 21420
NS-EN ISO 374</t>
  </si>
  <si>
    <t>Kjemikaliehanske lateks</t>
  </si>
  <si>
    <t>Kjemikaliehanske nitril vinter</t>
  </si>
  <si>
    <t xml:space="preserve"> Fôret.</t>
  </si>
  <si>
    <t>EN 420/EN ISO 21420
NS-EN ISO 374
NS-EN 388</t>
  </si>
  <si>
    <t>Sveisehanske</t>
  </si>
  <si>
    <t>EN 420/EN ISO 21420
EN 388
EN 407</t>
  </si>
  <si>
    <t>Sveisehanske, vinter</t>
  </si>
  <si>
    <t>Helfôret sveisehanske.
Type-A sveising.</t>
  </si>
  <si>
    <t>EN 420/EN ISO 21420
NS-EN 12477 
EN 388
EN 407</t>
  </si>
  <si>
    <t>Motorsaghandsker</t>
  </si>
  <si>
    <t>Vibrasjonsdempende hanske</t>
  </si>
  <si>
    <t xml:space="preserve">EN 420/EN ISO 21420
EN 10819
</t>
  </si>
  <si>
    <t>Nr</t>
  </si>
  <si>
    <t>VERNESKO</t>
  </si>
  <si>
    <t>Vernesko (helårs, lave)</t>
  </si>
  <si>
    <t xml:space="preserve">
NS-EN ISO 20345 </t>
  </si>
  <si>
    <t>Vernesko, lett (sommer)</t>
  </si>
  <si>
    <t>Lett og luftig venesko utformet som fritidssko med god ventilasjon og støtdemping. Boa-snøring.  
Sikkerhetsklasse S1.</t>
  </si>
  <si>
    <t xml:space="preserve">Verneskolett </t>
  </si>
  <si>
    <t>Vernestøvler, vinter</t>
  </si>
  <si>
    <t>Gummistøvel med vern</t>
  </si>
  <si>
    <t>Vinter gummistøvel med vern</t>
  </si>
  <si>
    <t>Verneklogg</t>
  </si>
  <si>
    <t>Klogg/myksko med vernetå og helrem  (inne- og utebruk)</t>
  </si>
  <si>
    <t>Vadebukse med sele og vern</t>
  </si>
  <si>
    <t xml:space="preserve">
NS-EN ISO 20345
EN 343. </t>
  </si>
  <si>
    <t xml:space="preserve">Sagvernstøvel </t>
  </si>
  <si>
    <t>NS-EN ISO 20345</t>
  </si>
  <si>
    <t>SKO , UTEN VERN</t>
  </si>
  <si>
    <t>Yrkesko</t>
  </si>
  <si>
    <t xml:space="preserve">Yrkesko med god demping og sklisikker såle. 
</t>
  </si>
  <si>
    <t>EN ISO 20347</t>
  </si>
  <si>
    <t>Yrkesko, damemodell</t>
  </si>
  <si>
    <t>Joggesko</t>
  </si>
  <si>
    <t>Lette og pustende joggesko med enkel snøring.</t>
  </si>
  <si>
    <t>Joggesko, damemodell</t>
  </si>
  <si>
    <t>Gummistøvler</t>
  </si>
  <si>
    <t xml:space="preserve">Med sklisikker såle
</t>
  </si>
  <si>
    <t xml:space="preserve">Helårs tursko (lave sko) </t>
  </si>
  <si>
    <t xml:space="preserve">Slitesterke, med god såle. Lette og bevegelige  </t>
  </si>
  <si>
    <t xml:space="preserve">Helårs fjellsko (høye sko) </t>
  </si>
  <si>
    <t>Arbeidsklogg, helse og renhold</t>
  </si>
  <si>
    <t>Med hælrem, sklisikker og støtdempende såle. 
I svart og hvit farge</t>
  </si>
  <si>
    <t>Badesandaler</t>
  </si>
  <si>
    <t>TILBEHØR</t>
  </si>
  <si>
    <t>Ull innleggssåle</t>
  </si>
  <si>
    <t>Klippbar ullsåle. Bra isolasjon.</t>
  </si>
  <si>
    <t>Gel innlegssåler. Soft</t>
  </si>
  <si>
    <t>Gelsåle med støtdempende effekt.</t>
  </si>
  <si>
    <t>Brodder Slip Protection</t>
  </si>
  <si>
    <t>Evalueringssum</t>
  </si>
  <si>
    <t xml:space="preserve">Logo trykk ca. 5 - 12 cm </t>
  </si>
  <si>
    <t>Logo trykk ca. 12 - 25 cm</t>
  </si>
  <si>
    <t>Tekst trykk (inntil 3 linjer, maks. 50 tegn)</t>
  </si>
  <si>
    <t>Logo broderi ca. 5 - 12 cm</t>
  </si>
  <si>
    <t>Logo - broderi ca. 5 - 12 cm</t>
  </si>
  <si>
    <t>Rabatt på øvrig sortiment</t>
  </si>
  <si>
    <t>Produktkategori</t>
  </si>
  <si>
    <t>Rabatt i %</t>
  </si>
  <si>
    <t>Leverandørens artikkelnr</t>
  </si>
  <si>
    <t xml:space="preserve">Henvisning til produktark </t>
  </si>
  <si>
    <t>Merknader / informasjon</t>
  </si>
  <si>
    <t>24A</t>
  </si>
  <si>
    <t>25A</t>
  </si>
  <si>
    <t xml:space="preserve">Kort erm. Knapper i halsen og sidesplitt i linning.
Høy andell bomull eller andre naturlige materialer. Gode pusteegenskaper 
Min 200 g/m2 
Noe lengre knappestolpe i dammemodellen. 
</t>
  </si>
  <si>
    <t>Kort erm. Knapper i halsen og sidesplitt i linning.
Høy andell bomull eller andre naturlige materialer. Gode pusteegenskaper 
Min 200 g/m2 
Noe lengre knappestolpe i dammemodellen.</t>
  </si>
  <si>
    <t>26A</t>
  </si>
  <si>
    <t>Bukse 
HiVis kl.2</t>
  </si>
  <si>
    <t>Håndverksbukse
HiVis kl.2 i strech kvalitet</t>
  </si>
  <si>
    <t xml:space="preserve">Kort erm og rund hals.
Høy andell bomull eller andre naturlige materialer. Gode pusteegenskaper 
</t>
  </si>
  <si>
    <t xml:space="preserve">Rund hals."Børstet" innside for økt varme og komfort.  
Høy andell bomull eller andre naturlige materialer. Gode pusteegenskaper.
</t>
  </si>
  <si>
    <t xml:space="preserve">Høy andell bomull eller andre naturlige materialer. Gode pusteegenskaper.
</t>
  </si>
  <si>
    <t xml:space="preserve">Med glidlås."Børstet" innside for økt varme og komfort.  
Høy andell bomull eller andre naturlige materialer. Gode pusteegenskaper.
</t>
  </si>
  <si>
    <t>Med glidlås. "Børstet" innside for økt varme og komfort.  
Høy andell bomull eller andre naturlige materialer. Gode pusteegenskaper</t>
  </si>
  <si>
    <t xml:space="preserve">NS-EN 342 </t>
  </si>
  <si>
    <t>34A</t>
  </si>
  <si>
    <t>NS-EN 14058
NS-EN 342</t>
  </si>
  <si>
    <t>Full stretch. Høy andell av bomull.</t>
  </si>
  <si>
    <t>Tykk ullsokk "raggsokk" eller tilsvarende</t>
  </si>
  <si>
    <t xml:space="preserve">Normal høyde (ikke ankelsokker). Forsterket i hæl. Minst 70% ull. </t>
  </si>
  <si>
    <t>Normal høyde (ikke ankelsokker). Minst 70% ull</t>
  </si>
  <si>
    <t>Normal høyde (ikke ankelsokker). Forsterket i hæl. Minst 40% av ull.</t>
  </si>
  <si>
    <t>3A</t>
  </si>
  <si>
    <t xml:space="preserve">Håndverksbukse, strech
HiVis kl.2
Damemodell </t>
  </si>
  <si>
    <t>Håndverksbukse, strech 
HiVis kl.2</t>
  </si>
  <si>
    <t xml:space="preserve">Bukse i strech kvalitet med stikklommer, lårlomme, baklomme.  
</t>
  </si>
  <si>
    <t xml:space="preserve">Bukse i strech kvalitete med stikklommer, lårlomme, baklomme.  </t>
  </si>
  <si>
    <t>5A</t>
  </si>
  <si>
    <r>
      <t>Funkjsjonelle lømmer</t>
    </r>
    <r>
      <rPr>
        <sz val="11"/>
        <color theme="1"/>
        <rFont val="Calibri"/>
        <family val="2"/>
      </rPr>
      <t xml:space="preserve"> ID-lomme for tjenestekort.</t>
    </r>
  </si>
  <si>
    <t xml:space="preserve">Myk og komfortabel metervare, blanding av bomull og polyester. Brystlomme, sidelommer.
</t>
  </si>
  <si>
    <t xml:space="preserve">NS-EN ISO 20471
EN 343
</t>
  </si>
  <si>
    <t xml:space="preserve">NS-EN ISO 20471
EN 343
EN 342
</t>
  </si>
  <si>
    <t>13A</t>
  </si>
  <si>
    <t>EN ISO 20471
EN 343
EN 342</t>
  </si>
  <si>
    <t xml:space="preserve">NS-EN ISO 20471
EN ISO 11612/
EN ISO 14116 </t>
  </si>
  <si>
    <t xml:space="preserve">NS-EN ISO 20471
EN ISO 11612/
EN 14116
</t>
  </si>
  <si>
    <t xml:space="preserve">Vernehjelm med firepunkts innfestingsstropp og refleks.
Hjelmen skal være kompatibel med annet tibudt utstyr: hodelykt, hørselsvern og visir. </t>
  </si>
  <si>
    <t>HiVis Gul, Blå</t>
  </si>
  <si>
    <t xml:space="preserve">Hakestropp til hjelm type 2 </t>
  </si>
  <si>
    <t>Extended 4-punkts</t>
  </si>
  <si>
    <t>Svettebånd til  hjelm type 2</t>
  </si>
  <si>
    <t>Visir til hjelm type 2 klar linse</t>
  </si>
  <si>
    <t>Visir til hjelm type 2 grå linse</t>
  </si>
  <si>
    <t>EN ISO 16321
EN 397</t>
  </si>
  <si>
    <t>Blå, rød, gul, hvit</t>
  </si>
  <si>
    <t>Vernehjelm med 4-punkts hakkestopp og luftinntak for ventilasjon.
Hjelmen er modulbasert med festeløsninger for lykt, visir, øreklokker og kortholder.</t>
  </si>
  <si>
    <t>Vernehjelm type 4, modulbasert</t>
  </si>
  <si>
    <t>EN 397
EN 50365</t>
  </si>
  <si>
    <t>Visiradapter for montering av visir på vernehjelm type 4</t>
  </si>
  <si>
    <t>Reflekssett til vernehjelm type 4</t>
  </si>
  <si>
    <t>EN 397
EN 1731</t>
  </si>
  <si>
    <t>Hjelmsett med justerbare hørselvern. Etset nettingvisir som slipper bra med lys gjennom. Hørselvern med bra lyddemping,</t>
  </si>
  <si>
    <t>Arbeidshanske, halvfôret,</t>
  </si>
  <si>
    <t xml:space="preserve">Arbeidshanske, helfôret </t>
  </si>
  <si>
    <t xml:space="preserve">Slitesterk hanske med PU i håndflat. </t>
  </si>
  <si>
    <t>Grov overflate i håndflaten sikrer godt grep og gir termisk beskyttelse, for bruk fra -20 °C til +250 °C.</t>
  </si>
  <si>
    <t xml:space="preserve">Ufôret sveisehanske type B-sveising (TIG).
Mykt og fleksibelt med god fingerfølsomhet. 
</t>
  </si>
  <si>
    <t>EN 420/EN ISO 21420 
EN ISO 11393
EN 388</t>
  </si>
  <si>
    <t>Svært slitesterke handsker for arbeid med motorsag. Godt grep opg isolasjon mot kulde.
Klasse 0 (16 m/s).</t>
  </si>
  <si>
    <t>Håndflaten utstyrt med  antivibrasjonsmateriale.</t>
  </si>
  <si>
    <t>Vernestøvel for motorsagvern med sagsbeskyttelse iht.klasse 1</t>
  </si>
  <si>
    <t xml:space="preserve">Vernestøvel for motorsagvern med sagsbeskyttelse iht. klasse 2 </t>
  </si>
  <si>
    <t>14A</t>
  </si>
  <si>
    <t>13. Leverandøren skal levere prisliste for sitt øvrig sortiment  (B- sortiment) innenfor etterspurte produktgrupper som vedlegg til pris- og produktskjema. Prislisten skal være sortert på produktgrupper og inneholde gjeldende veiledende priser (listepriser), tilbudt rabatt og rabatterte priser.Leverandøren skal i arkfanen «Øvrig sortiment» oppgi rabatt på listepris per produktgruppe i prosent (%). Oppgitte rabatter skal gjelde for hele avtaleperioden, inkludert opsjonsår.</t>
  </si>
  <si>
    <t>Arbeidstøy</t>
  </si>
  <si>
    <t>Synlighetstøy og multinorm</t>
  </si>
  <si>
    <t>Venrnesko, sko og tilbehør</t>
  </si>
  <si>
    <t>Verneutstyr og arbeidshandsker</t>
  </si>
  <si>
    <t xml:space="preserve">Lav vernesko med god  støtdemping. Vanntett, med boa-snøring.
Vernetå/spikersåle.
Sikkerhetsklasse S3.
</t>
  </si>
  <si>
    <t xml:space="preserve">Lav vernesko med god  støtdemping. Vanntett, snøring med lisser
Vernetå/spikersåle.
Sikkerhetsklasse S3.
</t>
  </si>
  <si>
    <t xml:space="preserve">Ankelhøy skolett med god støtdemping.  Vernetå/spikersåle.
Sikkerhetsklasse S3.
</t>
  </si>
  <si>
    <t>God varmeisolering.
Olje- og syrebestandig, anistatisk.  Sklihindrende såle
Sikkerhetsklasse S5.</t>
  </si>
  <si>
    <t>Elektronisk hørselsvern med to veis kommunikasjonsradio, med hjelmfeste, kompatibelt med hjelm type 2</t>
  </si>
  <si>
    <t>Elektronisk hørselsvern med to veis kommunikasjonsradio, med hodebøyle</t>
  </si>
  <si>
    <t>Elektronisk hørselsvern med omgivelseslyd, med hjelmfeste, kompatibelt med hjelm type 2.</t>
  </si>
  <si>
    <t>Elektronisk hørselsvern med omgivelseslyd, med hodebøyle</t>
  </si>
  <si>
    <t>NS EN 149:2001+ +A1:2009                                    CE-godkjent</t>
  </si>
  <si>
    <t xml:space="preserve">NS-EN 405:2001+A1:2009 
CE-godkjent
</t>
  </si>
  <si>
    <t>Varm halvhøy støvel, med snøring.
Foret til vinterbruk isolerende faktor ned til -20°C. Sklihindrende såle. 
Vernetå/spikersåle. 
Sikkerhetsklasse S3.</t>
  </si>
  <si>
    <t xml:space="preserve">Foret for vinterbruk.
Olje- og syrebestandig, anistatisk. Isolerende faktor ned til -20°C.  Sklihindrende såle.
Sikkerhetsklasse S5.
</t>
  </si>
  <si>
    <t>Funksjonelle lommer og forsterket materiale på knær og lommer.
God bevegelighet(stretch) og komfort.</t>
  </si>
  <si>
    <t xml:space="preserve">Funksjonelle lommer og forsterket materiale på knær og lommer.
God bevegelighet(stretch) og komfort.
 </t>
  </si>
  <si>
    <t xml:space="preserve">Funksjonelle lommer og forsterket materiale på knær og lommer. Fôret, vind- og vanntett.
God bevegelighet (stretch) og komfort.
</t>
  </si>
  <si>
    <t xml:space="preserve">Funksjonelle lommerforsterkninger på knær og beina. Slitesterk materialle.
</t>
  </si>
  <si>
    <t>Funksjonelle lommer og forsterket materiale på lommer.</t>
  </si>
  <si>
    <t xml:space="preserve">Bukse i stretchkvalitet. 
Strikk i linning og lommer.
Justerbar beinlengde.
</t>
  </si>
  <si>
    <t xml:space="preserve">Uniformskjorte med korte ermer </t>
  </si>
  <si>
    <t>Med gode fukttransporterende egenskaper, kløfritt og allergivennlig. Isolerende for bruk i temperatur fra 0° til -30°. Polyester/ull blanding med minimum 60% ull.</t>
  </si>
  <si>
    <r>
      <rPr>
        <sz val="10"/>
        <color theme="1"/>
        <rFont val="Oslo Sans Office"/>
      </rPr>
      <t>Langermet med gode fukttransporterende egenskaper, kløfritt og allergivennlig. Isolerende for bruk i temperatur fra 0° til -30°. Polyester/ull blanding med minimum 60% ull.</t>
    </r>
    <r>
      <rPr>
        <sz val="10"/>
        <color rgb="FFFF0000"/>
        <rFont val="Oslo Sans Office"/>
      </rPr>
      <t xml:space="preserve">
</t>
    </r>
  </si>
  <si>
    <t>6. Det aksepteres uvesentlige avvik på produktene så lenge dette ikke får konsekvenser for varens egnethet.</t>
  </si>
  <si>
    <t xml:space="preserve">12. Prisskjema er delt inn i følgende produktgrupper og arkfaner:
       1.Arbeidstøy (A-sortiment)
       2. Synlighetstøy og multinorm (A-sortiment)
       3. Verneutstyr og arbeidshansker (A-sortiment)
       4. Vernesko, sko og tilbehør (A-sortiment)
       5. Søm (tilpasing og reparasjon) og logo (A-sortiment)
       6. Øvrig sortiment (B-sortiment)
       7. Opsjoner
</t>
  </si>
  <si>
    <t>Kolonne L: Har angis henvisning til produktark. Produktark leveres i tilbud og skal som minimum inneholde: produktbilde, materialkvalitet (vekt i g/m² og materialsammensetning), produktbeskrivelse (eksempelvis antall lommer, søm, forsterkninger, funksjonalitet mv) og relevante standarder og sertifiseringer.</t>
  </si>
  <si>
    <t>Kolonne O:  Her angis type modelle som tilbys (dame/herre eller unisex), for produktene der det ikke er stilt minimumskrav om dammemodeller.</t>
  </si>
  <si>
    <t xml:space="preserve">Filtrerende halvmasker til beskyttelse mot partikler 
</t>
  </si>
  <si>
    <t xml:space="preserve">Øreklokke med hjelmfeste, passivt hørselsvern kompatibelt med alle tilbudte hjelmer
</t>
  </si>
  <si>
    <t xml:space="preserve">Øreklokke med nakkebøyle, passivt hørselsvern </t>
  </si>
  <si>
    <t>Øreklokke  med hodebøyle, passivt hørselsvern</t>
  </si>
  <si>
    <t xml:space="preserve">370
</t>
  </si>
  <si>
    <t>Vernehjelm type 5 - skogshjelmspakke</t>
  </si>
  <si>
    <t xml:space="preserve">Uten soldemping  tettsittende. God sidebeskyttelse og lett i vekt. </t>
  </si>
  <si>
    <t>Tetsittende med soldemping
God sidebeskyttelse og lett i vekt</t>
  </si>
  <si>
    <t>Vernehjelm 4-punkts innredning</t>
  </si>
  <si>
    <t xml:space="preserve">Vernehjelm med 6-punkts hakkestopp og integrert vernebrille </t>
  </si>
  <si>
    <t>Lampefeste til hjelm, kompatibelt med alle tilbudte hjelmer.</t>
  </si>
  <si>
    <t xml:space="preserve">Monteringshanske med godt grep i våte omgivelser. Heldyppet. Beskyttelse mot kjemikalier. </t>
  </si>
  <si>
    <t xml:space="preserve">Monteringshanske med godt grep i våte omgivelser. Heldyppet, med fôr.Beskyttelse mot kjemikalier. </t>
  </si>
  <si>
    <t>Kolonne Q: Her oppgis lisensnummer på miljømeke, hvis aktuelt. For produktgruppe "Arbeidstøy" skal det også angis lisensnummer på rettferdig handel-sertifisering, der det er aktuelt.</t>
  </si>
  <si>
    <t>Skallbukse 
HiVis kl.2, Damemodell</t>
  </si>
  <si>
    <t>Oppdragsgiver vil gjennomføre priskontroller. Ved slike kontroller er leverandør forpliktet til å gioppdragsgiver innsyn i sine listepriser/veiledede priser.
.</t>
  </si>
  <si>
    <t>Søm (tilpasning og reparasjon) pr.time</t>
  </si>
  <si>
    <t>Bilag 3 Pris-/produktskjema</t>
  </si>
  <si>
    <t>Totaltsum til evaluering</t>
  </si>
  <si>
    <t>Produktgruppe</t>
  </si>
  <si>
    <t>Sum per område</t>
  </si>
  <si>
    <t xml:space="preserve">kr -   </t>
  </si>
  <si>
    <t>Totalsum til evaluering av tildelingskriteriet "Pris"</t>
  </si>
  <si>
    <t>5. Søm og reparasjon</t>
  </si>
  <si>
    <t>1. Arbeidstøy</t>
  </si>
  <si>
    <t>2. Synlighetstøy og multinorm</t>
  </si>
  <si>
    <t>3. Verneutstyr og arbeidshansker</t>
  </si>
  <si>
    <t>ARBEIDSHANSKER</t>
  </si>
  <si>
    <t>4. Vernesko, sko og tilbehør</t>
  </si>
  <si>
    <t>Opsjon - Elektroniske skap</t>
  </si>
  <si>
    <t>Tilbudspris- leiepris per måned *</t>
  </si>
  <si>
    <t>Elektronisk skapløsning for lagring av tøy med automatisk påfyll</t>
  </si>
  <si>
    <t>Leverandøren bes fremlegge  produktbeskrivelse for de tilbudte skapløsningene. 
Prisen skal oppgis som en månedlig leiepris, med en bindingstid på 6 måneder.
Leverandøren kan legge til flere varelinjer/rader dersom det tilbys flere relevante produkter.</t>
  </si>
  <si>
    <t>Kolonne D:  Har angis henvisning til produktark. Produktark leveres i tilbud og skal inkludere bilde og utvidet produktbeskrivelse.</t>
  </si>
  <si>
    <t>Kolonne B: En kort beskrivelse av etterspurt produkt</t>
  </si>
  <si>
    <t>Hjelmulue, vinter, kompatibelt med alle tilbudte hjelmer</t>
  </si>
  <si>
    <t>Hygienesett til hørselsvern, tilpasset alle tilbudte hørselsvern</t>
  </si>
  <si>
    <t>Forklaring til kolonner i prisskjema - Søm og reparasjon</t>
  </si>
  <si>
    <t>Kolonne C: Estimert volum per produkt per år. Estimatet er basert på historisk forbruk og innebærer ingen forpliktelse for Oppdragsgiver.</t>
  </si>
  <si>
    <t>Estimert volum pr. år</t>
  </si>
  <si>
    <t>Kolonne D: Her angis  tilbudspris per produkt</t>
  </si>
  <si>
    <t xml:space="preserve">Kolonne E: Her fremkommer evalueringssum  (volum per enhet i kolonne C) x (tilbudt pris i  kolonne D) </t>
  </si>
  <si>
    <r>
      <t xml:space="preserve">Hvit, svart, marine, </t>
    </r>
    <r>
      <rPr>
        <sz val="10"/>
        <color rgb="FFFF0000"/>
        <rFont val="Oslo Sans Office"/>
      </rPr>
      <t>rød*</t>
    </r>
  </si>
  <si>
    <r>
      <t xml:space="preserve">Minst én mørk farge
(svart/grå/marine
eller lignende), 
</t>
    </r>
    <r>
      <rPr>
        <sz val="10"/>
        <color rgb="FFFF0000"/>
        <rFont val="Oslo Sans Office"/>
      </rPr>
      <t>dyp blå* og rød*</t>
    </r>
  </si>
  <si>
    <r>
      <t>Minst én mørk farge
(svart/grå/marine
eller lignende)</t>
    </r>
    <r>
      <rPr>
        <sz val="10"/>
        <color rgb="FFFF0000"/>
        <rFont val="Oslo Sans Office"/>
      </rPr>
      <t>, 
dyp blå* og rød*</t>
    </r>
  </si>
  <si>
    <r>
      <t xml:space="preserve">Hvit og </t>
    </r>
    <r>
      <rPr>
        <sz val="10"/>
        <color rgb="FFFF0000"/>
        <rFont val="Oslo Sans Office"/>
      </rPr>
      <t>dyp blå*</t>
    </r>
  </si>
  <si>
    <r>
      <t xml:space="preserve">Hvit, svart, marine,  </t>
    </r>
    <r>
      <rPr>
        <sz val="10"/>
        <color rgb="FFFF0000"/>
        <rFont val="Oslo Sans Office"/>
      </rPr>
      <t>rød*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</si>
</sst>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kr&quot;\ * #,##0.00_ ;_ &quot;kr&quot;\ * \-#,##0.00_ ;_ &quot;kr&quot;\ * &quot;-&quot;??_ ;_ @_ "/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0.0"/>
    <numFmt numFmtId="167" formatCode="&quot;kr&quot;\ #,##0.00;[Red]&quot;kr&quot;\ #,##0.00"/>
  </numFmts>
  <fonts count="70" x14ac:knownFonts="1">
    <font>
      <sz val="11"/>
      <color theme="1"/>
      <name val="Oslo Sans Offic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sz val="10"/>
      <color theme="1"/>
      <name val="Oslo Sans Office"/>
    </font>
    <font>
      <sz val="10"/>
      <name val="Oslo Sans Office"/>
    </font>
    <font>
      <b/>
      <sz val="16"/>
      <color theme="3" tint="-0.249977111117893"/>
      <name val="Oslo Sans Office"/>
    </font>
    <font>
      <b/>
      <sz val="10"/>
      <color theme="0"/>
      <name val="Oslo Sans Office"/>
    </font>
    <font>
      <b/>
      <sz val="11"/>
      <color theme="0"/>
      <name val="Oslo Sans Office"/>
    </font>
    <font>
      <sz val="11"/>
      <color theme="1"/>
      <name val="Oslo Sans Office"/>
    </font>
    <font>
      <sz val="10"/>
      <color rgb="FFFF0000"/>
      <name val="Oslo Sans Office"/>
    </font>
    <font>
      <b/>
      <sz val="10"/>
      <color rgb="FFFF0000"/>
      <name val="Oslo Sans Office"/>
    </font>
    <font>
      <sz val="11"/>
      <name val="Calibri"/>
      <family val="2"/>
    </font>
    <font>
      <sz val="11"/>
      <color rgb="FF000000"/>
      <name val="Calibri"/>
      <family val="2"/>
    </font>
    <font>
      <b/>
      <sz val="10"/>
      <color theme="1"/>
      <name val="Oslo Sans Office"/>
    </font>
    <font>
      <sz val="11"/>
      <color rgb="FFFF0000"/>
      <name val="Calibri"/>
      <family val="2"/>
    </font>
    <font>
      <sz val="10"/>
      <name val="Calibri"/>
      <family val="2"/>
    </font>
    <font>
      <sz val="8"/>
      <name val="Oslo Sans Office"/>
      <family val="2"/>
    </font>
    <font>
      <sz val="10"/>
      <color theme="1"/>
      <name val="Oslo Sans Office"/>
      <family val="2"/>
    </font>
    <font>
      <u/>
      <sz val="11"/>
      <color theme="10"/>
      <name val="Oslo Sans Office"/>
      <family val="2"/>
    </font>
    <font>
      <sz val="10"/>
      <color rgb="FFFF0000"/>
      <name val="Oslo Sans Office"/>
      <family val="2"/>
    </font>
    <font>
      <sz val="11"/>
      <color theme="1"/>
      <name val="Calibri"/>
      <family val="2"/>
    </font>
    <font>
      <sz val="10"/>
      <color rgb="FF000000"/>
      <name val="Oslo Sans Office"/>
    </font>
    <font>
      <u/>
      <sz val="11"/>
      <color rgb="FFFF0000"/>
      <name val="Oslo Sans Office"/>
      <family val="2"/>
    </font>
    <font>
      <u/>
      <sz val="9"/>
      <color theme="1"/>
      <name val="Oslo Sans Office"/>
      <family val="2"/>
    </font>
    <font>
      <sz val="9"/>
      <color theme="1"/>
      <name val="Oslo Sans Office"/>
    </font>
    <font>
      <sz val="9"/>
      <color rgb="FFFF0000"/>
      <name val="Oslo Sans Office"/>
    </font>
    <font>
      <sz val="11"/>
      <color rgb="FFFF0000"/>
      <name val="Oslo Sans Office"/>
      <family val="2"/>
    </font>
    <font>
      <u/>
      <sz val="11"/>
      <color theme="1"/>
      <name val="Oslo Sans Office"/>
      <family val="2"/>
    </font>
    <font>
      <u/>
      <sz val="11"/>
      <color rgb="FFFF0000"/>
      <name val="Oslo Sans Office"/>
    </font>
    <font>
      <u/>
      <sz val="11"/>
      <color theme="1"/>
      <name val="Oslo Sans Office"/>
    </font>
    <font>
      <sz val="11"/>
      <color theme="10"/>
      <name val="Oslo Sans Office"/>
      <family val="2"/>
    </font>
    <font>
      <b/>
      <sz val="10"/>
      <color rgb="FFFF0000"/>
      <name val="Oslo Sans Office"/>
      <family val="2"/>
    </font>
    <font>
      <sz val="11"/>
      <color rgb="FF000000"/>
      <name val="Oslo Sans Office"/>
      <family val="2"/>
    </font>
    <font>
      <b/>
      <sz val="10"/>
      <color theme="0"/>
      <name val="Oslo Sans Office"/>
      <family val="2"/>
    </font>
    <font>
      <sz val="10"/>
      <color theme="4" tint="0.79998168889431442"/>
      <name val="Oslo Sans Office"/>
    </font>
    <font>
      <sz val="11"/>
      <color theme="4" tint="0.79998168889431442"/>
      <name val="Calibri"/>
      <family val="2"/>
    </font>
    <font>
      <sz val="11"/>
      <color theme="1"/>
      <name val="Oslo Sans Office"/>
      <family val="2"/>
    </font>
    <font>
      <b/>
      <sz val="16"/>
      <color rgb="FF16365C"/>
      <name val="Oslo Sans Office"/>
    </font>
    <font>
      <sz val="12"/>
      <color rgb="FF000000"/>
      <name val="Oslo Sans Office"/>
    </font>
    <font>
      <b/>
      <sz val="12"/>
      <color rgb="FFF2F2F2"/>
      <name val="Oslo Sans Office"/>
    </font>
    <font>
      <b/>
      <sz val="10"/>
      <color rgb="FFFFFFFF"/>
      <name val="Oslo Sans Office"/>
    </font>
    <font>
      <sz val="10"/>
      <color rgb="FFF2F2F2"/>
      <name val="Oslo Sans Office"/>
    </font>
    <font>
      <b/>
      <sz val="11"/>
      <color rgb="FF000000"/>
      <name val="Oslo Sans Office"/>
    </font>
    <font>
      <b/>
      <sz val="11"/>
      <color rgb="FFFFFFFF"/>
      <name val="Oslo Sans Office"/>
    </font>
    <font>
      <sz val="11"/>
      <color rgb="FF000000"/>
      <name val="Oslo Sans Office"/>
    </font>
    <font>
      <b/>
      <sz val="16"/>
      <color theme="0"/>
      <name val="Oslo Sans Office"/>
    </font>
    <font>
      <b/>
      <sz val="11"/>
      <color theme="1"/>
      <name val="Oslo Sans Office"/>
    </font>
    <font>
      <sz val="10"/>
      <color theme="0"/>
      <name val="Oslo Sans Office"/>
    </font>
    <font>
      <sz val="9"/>
      <color theme="1"/>
      <name val="Calibri"/>
      <family val="2"/>
    </font>
    <font>
      <u/>
      <sz val="9"/>
      <color theme="10"/>
      <name val="Oslo Sans Office"/>
      <family val="2"/>
    </font>
    <font>
      <sz val="9"/>
      <color theme="1"/>
      <name val="Oslo Sans Office"/>
      <family val="2"/>
    </font>
    <font>
      <u/>
      <sz val="11"/>
      <color theme="7"/>
      <name val="Oslo Sans Office"/>
      <family val="2"/>
    </font>
    <font>
      <b/>
      <sz val="11"/>
      <color rgb="FFFF0000"/>
      <name val="Oslo Sans Office"/>
    </font>
    <font>
      <sz val="11"/>
      <color rgb="FFFF0000"/>
      <name val="Oslo Sans Office"/>
    </font>
    <font>
      <u/>
      <sz val="11"/>
      <color theme="1"/>
      <name val="Calibri"/>
      <family val="2"/>
    </font>
    <font>
      <u/>
      <sz val="11"/>
      <color theme="4" tint="0.79998168889431442"/>
      <name val="Calibri"/>
      <family val="2"/>
    </font>
    <font>
      <sz val="10"/>
      <color rgb="FFFF0000"/>
      <name val="Calibri"/>
      <family val="2"/>
    </font>
    <font>
      <sz val="10"/>
      <color theme="1"/>
      <name val="Calibri"/>
      <family val="2"/>
    </font>
    <font>
      <u/>
      <sz val="9"/>
      <color theme="10"/>
      <name val="Oslo Sans Office"/>
    </font>
    <font>
      <u/>
      <sz val="9"/>
      <color rgb="FFFF0000"/>
      <name val="Oslo Sans Office"/>
    </font>
    <font>
      <sz val="9"/>
      <color rgb="FF000000"/>
      <name val="Oslo Sans Office"/>
    </font>
    <font>
      <u/>
      <sz val="9"/>
      <color theme="1"/>
      <name val="Oslo Sans Office"/>
    </font>
    <font>
      <b/>
      <sz val="9"/>
      <color theme="0"/>
      <name val="Calibri"/>
      <family val="2"/>
    </font>
    <font>
      <b/>
      <sz val="14"/>
      <color rgb="FF1F497D"/>
      <name val="Oslo Sans Office"/>
    </font>
    <font>
      <sz val="9"/>
      <color rgb="FF000000"/>
      <name val="Oslo Sans Office"/>
      <family val="2"/>
    </font>
    <font>
      <b/>
      <sz val="9"/>
      <color rgb="FFFFFFFF"/>
      <name val="Oslo Sans Office"/>
    </font>
    <font>
      <b/>
      <sz val="14"/>
      <color rgb="FF1F497D"/>
      <name val="Calibri"/>
      <family val="2"/>
    </font>
    <font>
      <b/>
      <sz val="9"/>
      <color rgb="FF000000"/>
      <name val="Oslo Sans Office"/>
      <family val="2"/>
    </font>
    <font>
      <sz val="10"/>
      <color rgb="FF00000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E4A8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1E4A80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rgb="FF000000"/>
      </patternFill>
    </fill>
    <fill>
      <patternFill patternType="solid">
        <fgColor rgb="FFC5D9F1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95B3D7"/>
      </bottom>
      <diagonal/>
    </border>
  </borders>
  <cellStyleXfs count="8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492">
    <xf numFmtId="0" fontId="0" fillId="0" borderId="0" xfId="0"/>
    <xf numFmtId="0" fontId="0" fillId="0" borderId="0" xfId="0" applyAlignment="1">
      <alignment vertical="center"/>
    </xf>
    <xf numFmtId="0" fontId="4" fillId="2" borderId="0" xfId="1" applyFont="1" applyFill="1" applyAlignment="1">
      <alignment vertical="top"/>
    </xf>
    <xf numFmtId="0" fontId="5" fillId="0" borderId="1" xfId="1" applyFont="1" applyBorder="1" applyAlignment="1">
      <alignment vertical="top" wrapText="1"/>
    </xf>
    <xf numFmtId="0" fontId="4" fillId="2" borderId="0" xfId="1" applyFont="1" applyFill="1" applyAlignment="1">
      <alignment horizontal="center" vertical="top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horizontal="center" vertical="center"/>
    </xf>
    <xf numFmtId="166" fontId="4" fillId="2" borderId="0" xfId="1" applyNumberFormat="1" applyFont="1" applyFill="1" applyAlignment="1">
      <alignment horizontal="center" vertical="top"/>
    </xf>
    <xf numFmtId="0" fontId="5" fillId="0" borderId="1" xfId="1" applyFont="1" applyBorder="1"/>
    <xf numFmtId="0" fontId="8" fillId="3" borderId="1" xfId="2" applyFont="1" applyFill="1" applyBorder="1" applyAlignment="1">
      <alignment vertical="top" wrapText="1"/>
    </xf>
    <xf numFmtId="0" fontId="7" fillId="3" borderId="1" xfId="2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center" vertical="top"/>
    </xf>
    <xf numFmtId="0" fontId="9" fillId="2" borderId="0" xfId="1" applyFont="1" applyFill="1" applyAlignment="1">
      <alignment horizontal="center" vertical="top"/>
    </xf>
    <xf numFmtId="0" fontId="9" fillId="0" borderId="0" xfId="0" applyFont="1"/>
    <xf numFmtId="0" fontId="4" fillId="2" borderId="0" xfId="1" applyFont="1" applyFill="1" applyAlignment="1">
      <alignment horizontal="center"/>
    </xf>
    <xf numFmtId="0" fontId="5" fillId="0" borderId="1" xfId="1" applyFont="1" applyBorder="1" applyAlignment="1">
      <alignment wrapText="1"/>
    </xf>
    <xf numFmtId="0" fontId="6" fillId="0" borderId="0" xfId="2" applyFont="1" applyFill="1" applyBorder="1" applyAlignment="1">
      <alignment horizontal="left" vertical="top"/>
    </xf>
    <xf numFmtId="0" fontId="6" fillId="0" borderId="0" xfId="2" applyFont="1" applyFill="1" applyBorder="1" applyAlignment="1">
      <alignment horizontal="left" wrapText="1"/>
    </xf>
    <xf numFmtId="0" fontId="4" fillId="2" borderId="0" xfId="6" applyFont="1" applyFill="1" applyAlignment="1">
      <alignment horizontal="center" vertical="top"/>
    </xf>
    <xf numFmtId="0" fontId="4" fillId="0" borderId="1" xfId="1" applyFont="1" applyBorder="1" applyAlignment="1">
      <alignment wrapText="1"/>
    </xf>
    <xf numFmtId="0" fontId="4" fillId="2" borderId="1" xfId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top"/>
    </xf>
    <xf numFmtId="0" fontId="4" fillId="5" borderId="1" xfId="1" applyFont="1" applyFill="1" applyBorder="1" applyAlignment="1">
      <alignment horizontal="center" vertical="top"/>
    </xf>
    <xf numFmtId="0" fontId="4" fillId="5" borderId="1" xfId="1" applyFont="1" applyFill="1" applyBorder="1" applyAlignment="1">
      <alignment horizontal="left" vertical="top" wrapTex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top" wrapText="1"/>
    </xf>
    <xf numFmtId="0" fontId="18" fillId="2" borderId="0" xfId="1" applyFont="1" applyFill="1" applyAlignment="1">
      <alignment horizontal="center" vertical="top" wrapText="1"/>
    </xf>
    <xf numFmtId="0" fontId="18" fillId="2" borderId="0" xfId="1" applyFont="1" applyFill="1" applyAlignment="1">
      <alignment horizontal="center" vertical="top"/>
    </xf>
    <xf numFmtId="0" fontId="21" fillId="4" borderId="1" xfId="0" applyFont="1" applyFill="1" applyBorder="1" applyAlignment="1">
      <alignment horizontal="center" vertical="center"/>
    </xf>
    <xf numFmtId="0" fontId="18" fillId="5" borderId="1" xfId="1" applyFont="1" applyFill="1" applyBorder="1" applyAlignment="1">
      <alignment horizontal="center" vertical="top"/>
    </xf>
    <xf numFmtId="0" fontId="18" fillId="5" borderId="1" xfId="1" applyFont="1" applyFill="1" applyBorder="1" applyAlignment="1">
      <alignment horizontal="left" vertical="top" wrapText="1"/>
    </xf>
    <xf numFmtId="0" fontId="19" fillId="5" borderId="1" xfId="7" applyFill="1" applyBorder="1" applyAlignment="1">
      <alignment horizontal="center" vertical="top" wrapText="1"/>
    </xf>
    <xf numFmtId="0" fontId="10" fillId="5" borderId="1" xfId="1" applyFont="1" applyFill="1" applyBorder="1" applyAlignment="1">
      <alignment horizontal="center" vertical="top" wrapText="1"/>
    </xf>
    <xf numFmtId="0" fontId="4" fillId="5" borderId="1" xfId="1" applyFont="1" applyFill="1" applyBorder="1" applyAlignment="1">
      <alignment horizontal="left" vertical="top"/>
    </xf>
    <xf numFmtId="0" fontId="15" fillId="4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top"/>
    </xf>
    <xf numFmtId="0" fontId="18" fillId="2" borderId="1" xfId="1" applyFont="1" applyFill="1" applyBorder="1" applyAlignment="1">
      <alignment horizontal="center" vertical="top" wrapText="1"/>
    </xf>
    <xf numFmtId="0" fontId="4" fillId="5" borderId="3" xfId="1" applyFont="1" applyFill="1" applyBorder="1" applyAlignment="1">
      <alignment horizontal="center" vertical="top"/>
    </xf>
    <xf numFmtId="0" fontId="25" fillId="5" borderId="1" xfId="1" applyFont="1" applyFill="1" applyBorder="1" applyAlignment="1">
      <alignment horizontal="left" vertical="top" wrapText="1"/>
    </xf>
    <xf numFmtId="0" fontId="0" fillId="2" borderId="0" xfId="0" applyFill="1"/>
    <xf numFmtId="0" fontId="4" fillId="5" borderId="1" xfId="1" applyFont="1" applyFill="1" applyBorder="1" applyAlignment="1">
      <alignment horizontal="center" vertical="center"/>
    </xf>
    <xf numFmtId="0" fontId="28" fillId="5" borderId="1" xfId="7" applyFont="1" applyFill="1" applyBorder="1" applyAlignment="1">
      <alignment horizontal="center" vertical="top" wrapText="1"/>
    </xf>
    <xf numFmtId="0" fontId="21" fillId="4" borderId="1" xfId="0" applyFont="1" applyFill="1" applyBorder="1" applyAlignment="1">
      <alignment horizontal="left" vertical="top"/>
    </xf>
    <xf numFmtId="0" fontId="18" fillId="5" borderId="1" xfId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left" vertical="top" wrapText="1"/>
    </xf>
    <xf numFmtId="0" fontId="21" fillId="4" borderId="1" xfId="0" applyFont="1" applyFill="1" applyBorder="1" applyAlignment="1">
      <alignment vertical="center"/>
    </xf>
    <xf numFmtId="0" fontId="21" fillId="4" borderId="1" xfId="0" applyFont="1" applyFill="1" applyBorder="1" applyAlignment="1">
      <alignment vertical="top" wrapText="1"/>
    </xf>
    <xf numFmtId="0" fontId="10" fillId="5" borderId="1" xfId="1" applyFont="1" applyFill="1" applyBorder="1" applyAlignment="1">
      <alignment horizontal="center" vertical="top"/>
    </xf>
    <xf numFmtId="0" fontId="10" fillId="5" borderId="1" xfId="1" applyFont="1" applyFill="1" applyBorder="1" applyAlignment="1">
      <alignment horizontal="left" vertical="top" wrapText="1"/>
    </xf>
    <xf numFmtId="0" fontId="14" fillId="5" borderId="1" xfId="1" applyFont="1" applyFill="1" applyBorder="1" applyAlignment="1">
      <alignment horizontal="center" vertical="top" wrapText="1"/>
    </xf>
    <xf numFmtId="0" fontId="10" fillId="5" borderId="1" xfId="1" applyFont="1" applyFill="1" applyBorder="1" applyAlignment="1">
      <alignment horizontal="left" vertical="top"/>
    </xf>
    <xf numFmtId="0" fontId="18" fillId="5" borderId="1" xfId="1" applyFont="1" applyFill="1" applyBorder="1" applyAlignment="1">
      <alignment horizontal="center" vertical="top" wrapText="1"/>
    </xf>
    <xf numFmtId="0" fontId="4" fillId="5" borderId="3" xfId="1" applyFont="1" applyFill="1" applyBorder="1" applyAlignment="1">
      <alignment horizontal="left" vertical="top" wrapText="1"/>
    </xf>
    <xf numFmtId="0" fontId="18" fillId="2" borderId="0" xfId="1" applyFont="1" applyFill="1" applyAlignment="1">
      <alignment vertical="top"/>
    </xf>
    <xf numFmtId="0" fontId="20" fillId="5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center" vertical="center" wrapText="1"/>
    </xf>
    <xf numFmtId="0" fontId="22" fillId="5" borderId="1" xfId="1" applyFont="1" applyFill="1" applyBorder="1" applyAlignment="1">
      <alignment horizontal="left" vertical="top" wrapText="1"/>
    </xf>
    <xf numFmtId="0" fontId="22" fillId="6" borderId="0" xfId="0" applyFont="1" applyFill="1" applyAlignment="1">
      <alignment horizontal="center" vertical="center"/>
    </xf>
    <xf numFmtId="0" fontId="13" fillId="8" borderId="1" xfId="0" applyFont="1" applyFill="1" applyBorder="1" applyAlignment="1">
      <alignment horizontal="left" vertical="top"/>
    </xf>
    <xf numFmtId="0" fontId="22" fillId="8" borderId="1" xfId="0" applyFont="1" applyFill="1" applyBorder="1" applyAlignment="1">
      <alignment horizontal="left" vertical="top" wrapText="1"/>
    </xf>
    <xf numFmtId="0" fontId="19" fillId="8" borderId="1" xfId="7" applyFill="1" applyBorder="1" applyAlignment="1">
      <alignment horizontal="center" vertical="top" wrapText="1"/>
    </xf>
    <xf numFmtId="0" fontId="22" fillId="6" borderId="0" xfId="0" applyFont="1" applyFill="1" applyAlignment="1">
      <alignment horizontal="center" vertical="top"/>
    </xf>
    <xf numFmtId="0" fontId="22" fillId="6" borderId="0" xfId="0" applyFont="1" applyFill="1" applyAlignment="1">
      <alignment vertical="top"/>
    </xf>
    <xf numFmtId="0" fontId="33" fillId="0" borderId="0" xfId="0" applyFont="1"/>
    <xf numFmtId="0" fontId="21" fillId="9" borderId="1" xfId="0" applyFont="1" applyFill="1" applyBorder="1" applyAlignment="1">
      <alignment horizontal="left" vertical="top" wrapText="1"/>
    </xf>
    <xf numFmtId="0" fontId="34" fillId="10" borderId="1" xfId="2" applyFont="1" applyFill="1" applyBorder="1" applyAlignment="1">
      <alignment vertical="top" wrapText="1"/>
    </xf>
    <xf numFmtId="0" fontId="35" fillId="5" borderId="1" xfId="1" applyFont="1" applyFill="1" applyBorder="1" applyAlignment="1">
      <alignment horizontal="center" vertical="top"/>
    </xf>
    <xf numFmtId="0" fontId="36" fillId="4" borderId="1" xfId="0" applyFont="1" applyFill="1" applyBorder="1" applyAlignment="1">
      <alignment horizontal="center" vertical="center"/>
    </xf>
    <xf numFmtId="44" fontId="18" fillId="5" borderId="3" xfId="1" applyNumberFormat="1" applyFont="1" applyFill="1" applyBorder="1" applyAlignment="1">
      <alignment horizontal="center" vertical="top"/>
    </xf>
    <xf numFmtId="0" fontId="15" fillId="9" borderId="1" xfId="0" applyFont="1" applyFill="1" applyBorder="1" applyAlignment="1">
      <alignment horizontal="left" vertical="top" wrapText="1"/>
    </xf>
    <xf numFmtId="0" fontId="4" fillId="5" borderId="2" xfId="1" applyFont="1" applyFill="1" applyBorder="1" applyAlignment="1">
      <alignment horizontal="left" vertical="top" wrapText="1"/>
    </xf>
    <xf numFmtId="0" fontId="24" fillId="5" borderId="2" xfId="7" applyFont="1" applyFill="1" applyBorder="1" applyAlignment="1">
      <alignment horizontal="left" vertical="top" wrapText="1"/>
    </xf>
    <xf numFmtId="0" fontId="7" fillId="3" borderId="1" xfId="2" applyFont="1" applyFill="1" applyBorder="1" applyAlignment="1">
      <alignment horizontal="left" vertical="top" wrapText="1"/>
    </xf>
    <xf numFmtId="0" fontId="15" fillId="11" borderId="2" xfId="0" applyFont="1" applyFill="1" applyBorder="1" applyAlignment="1">
      <alignment horizontal="left" wrapText="1"/>
    </xf>
    <xf numFmtId="0" fontId="15" fillId="9" borderId="3" xfId="0" applyFont="1" applyFill="1" applyBorder="1" applyAlignment="1">
      <alignment horizontal="left" vertical="top"/>
    </xf>
    <xf numFmtId="0" fontId="38" fillId="6" borderId="0" xfId="0" applyFont="1" applyFill="1" applyAlignment="1">
      <alignment horizontal="left" vertical="center"/>
    </xf>
    <xf numFmtId="0" fontId="3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9" fillId="0" borderId="0" xfId="0" applyFont="1"/>
    <xf numFmtId="0" fontId="27" fillId="0" borderId="0" xfId="0" applyFont="1"/>
    <xf numFmtId="0" fontId="44" fillId="12" borderId="1" xfId="0" applyFont="1" applyFill="1" applyBorder="1" applyAlignment="1">
      <alignment vertical="top" wrapText="1"/>
    </xf>
    <xf numFmtId="0" fontId="44" fillId="12" borderId="0" xfId="0" applyFont="1" applyFill="1" applyAlignment="1">
      <alignment vertical="top" wrapText="1"/>
    </xf>
    <xf numFmtId="0" fontId="45" fillId="6" borderId="0" xfId="0" applyFont="1" applyFill="1" applyAlignment="1">
      <alignment horizontal="center" vertical="top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0" fillId="5" borderId="1" xfId="0" applyFill="1" applyBorder="1"/>
    <xf numFmtId="0" fontId="47" fillId="5" borderId="1" xfId="0" applyFont="1" applyFill="1" applyBorder="1"/>
    <xf numFmtId="0" fontId="0" fillId="2" borderId="1" xfId="0" applyFill="1" applyBorder="1"/>
    <xf numFmtId="0" fontId="7" fillId="10" borderId="1" xfId="2" applyFont="1" applyFill="1" applyBorder="1" applyAlignment="1">
      <alignment horizontal="center" vertical="top" wrapText="1"/>
    </xf>
    <xf numFmtId="0" fontId="7" fillId="10" borderId="1" xfId="2" applyFont="1" applyFill="1" applyBorder="1" applyAlignment="1">
      <alignment vertical="top" wrapText="1"/>
    </xf>
    <xf numFmtId="0" fontId="7" fillId="10" borderId="1" xfId="2" applyFont="1" applyFill="1" applyBorder="1" applyAlignment="1">
      <alignment horizontal="left" vertical="top" wrapText="1"/>
    </xf>
    <xf numFmtId="0" fontId="48" fillId="2" borderId="1" xfId="1" applyFont="1" applyFill="1" applyBorder="1" applyAlignment="1">
      <alignment horizontal="center" vertical="top"/>
    </xf>
    <xf numFmtId="0" fontId="28" fillId="2" borderId="3" xfId="7" applyFont="1" applyFill="1" applyBorder="1" applyAlignment="1">
      <alignment horizontal="center" vertical="top" wrapText="1"/>
    </xf>
    <xf numFmtId="0" fontId="18" fillId="2" borderId="1" xfId="1" applyFont="1" applyFill="1" applyBorder="1" applyAlignment="1">
      <alignment horizontal="left" vertical="top"/>
    </xf>
    <xf numFmtId="0" fontId="28" fillId="2" borderId="1" xfId="7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7" borderId="2" xfId="0" applyFont="1" applyFill="1" applyBorder="1" applyAlignment="1">
      <alignment horizontal="center" vertical="center"/>
    </xf>
    <xf numFmtId="0" fontId="37" fillId="0" borderId="0" xfId="0" applyFont="1"/>
    <xf numFmtId="0" fontId="20" fillId="2" borderId="1" xfId="1" applyFont="1" applyFill="1" applyBorder="1" applyAlignment="1">
      <alignment horizontal="left" vertical="top"/>
    </xf>
    <xf numFmtId="0" fontId="20" fillId="2" borderId="1" xfId="1" applyFont="1" applyFill="1" applyBorder="1" applyAlignment="1">
      <alignment horizontal="center" vertical="top"/>
    </xf>
    <xf numFmtId="0" fontId="23" fillId="2" borderId="1" xfId="7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center"/>
    </xf>
    <xf numFmtId="0" fontId="4" fillId="0" borderId="1" xfId="1" applyFont="1" applyBorder="1"/>
    <xf numFmtId="0" fontId="25" fillId="5" borderId="1" xfId="1" applyFont="1" applyFill="1" applyBorder="1" applyAlignment="1">
      <alignment horizontal="center" vertical="top"/>
    </xf>
    <xf numFmtId="0" fontId="25" fillId="2" borderId="1" xfId="1" applyFont="1" applyFill="1" applyBorder="1" applyAlignment="1">
      <alignment horizontal="center" vertical="top"/>
    </xf>
    <xf numFmtId="0" fontId="25" fillId="2" borderId="0" xfId="1" applyFont="1" applyFill="1" applyAlignment="1">
      <alignment horizontal="center" vertical="top"/>
    </xf>
    <xf numFmtId="0" fontId="25" fillId="2" borderId="0" xfId="1" applyFont="1" applyFill="1" applyAlignment="1">
      <alignment vertical="top"/>
    </xf>
    <xf numFmtId="0" fontId="51" fillId="0" borderId="0" xfId="0" applyFont="1"/>
    <xf numFmtId="0" fontId="26" fillId="5" borderId="1" xfId="1" applyFont="1" applyFill="1" applyBorder="1" applyAlignment="1">
      <alignment horizontal="center" vertical="top"/>
    </xf>
    <xf numFmtId="0" fontId="25" fillId="5" borderId="0" xfId="1" applyFont="1" applyFill="1" applyAlignment="1">
      <alignment vertical="top"/>
    </xf>
    <xf numFmtId="44" fontId="18" fillId="5" borderId="1" xfId="1" applyNumberFormat="1" applyFont="1" applyFill="1" applyBorder="1" applyAlignment="1">
      <alignment horizontal="center" vertical="top"/>
    </xf>
    <xf numFmtId="0" fontId="18" fillId="2" borderId="1" xfId="1" applyFont="1" applyFill="1" applyBorder="1" applyAlignment="1">
      <alignment horizontal="center" vertical="center"/>
    </xf>
    <xf numFmtId="0" fontId="20" fillId="5" borderId="1" xfId="1" applyFont="1" applyFill="1" applyBorder="1" applyAlignment="1">
      <alignment horizontal="center" vertical="top"/>
    </xf>
    <xf numFmtId="0" fontId="19" fillId="2" borderId="1" xfId="7" applyFill="1" applyBorder="1" applyAlignment="1">
      <alignment horizontal="center" vertical="top" wrapText="1"/>
    </xf>
    <xf numFmtId="0" fontId="18" fillId="2" borderId="6" xfId="1" applyFont="1" applyFill="1" applyBorder="1" applyAlignment="1">
      <alignment horizontal="center" vertical="top"/>
    </xf>
    <xf numFmtId="0" fontId="10" fillId="5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left" vertical="top" wrapText="1"/>
    </xf>
    <xf numFmtId="0" fontId="21" fillId="7" borderId="1" xfId="0" applyFont="1" applyFill="1" applyBorder="1" applyAlignment="1">
      <alignment horizontal="left" vertical="top"/>
    </xf>
    <xf numFmtId="0" fontId="15" fillId="7" borderId="6" xfId="0" applyFont="1" applyFill="1" applyBorder="1" applyAlignment="1">
      <alignment horizontal="center"/>
    </xf>
    <xf numFmtId="0" fontId="20" fillId="5" borderId="1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top" wrapText="1"/>
    </xf>
    <xf numFmtId="0" fontId="15" fillId="7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left" vertical="top" wrapText="1"/>
    </xf>
    <xf numFmtId="0" fontId="21" fillId="7" borderId="2" xfId="0" applyFont="1" applyFill="1" applyBorder="1" applyAlignment="1">
      <alignment horizontal="left" vertical="top"/>
    </xf>
    <xf numFmtId="0" fontId="15" fillId="7" borderId="6" xfId="0" applyFont="1" applyFill="1" applyBorder="1" applyAlignment="1">
      <alignment horizontal="center" vertical="top"/>
    </xf>
    <xf numFmtId="0" fontId="21" fillId="2" borderId="1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center" vertical="top"/>
    </xf>
    <xf numFmtId="0" fontId="10" fillId="2" borderId="1" xfId="1" applyFont="1" applyFill="1" applyBorder="1" applyAlignment="1">
      <alignment horizontal="center" vertical="top"/>
    </xf>
    <xf numFmtId="0" fontId="10" fillId="2" borderId="1" xfId="1" applyFont="1" applyFill="1" applyBorder="1" applyAlignment="1">
      <alignment horizontal="center" vertical="center" wrapText="1"/>
    </xf>
    <xf numFmtId="0" fontId="19" fillId="7" borderId="1" xfId="7" applyFill="1" applyBorder="1" applyAlignment="1">
      <alignment horizontal="center" vertical="center" wrapText="1"/>
    </xf>
    <xf numFmtId="0" fontId="32" fillId="5" borderId="1" xfId="1" applyFont="1" applyFill="1" applyBorder="1" applyAlignment="1">
      <alignment horizontal="left" vertical="top" wrapText="1"/>
    </xf>
    <xf numFmtId="0" fontId="37" fillId="0" borderId="1" xfId="0" applyFont="1" applyBorder="1"/>
    <xf numFmtId="0" fontId="19" fillId="0" borderId="1" xfId="7" applyBorder="1" applyAlignment="1">
      <alignment wrapText="1"/>
    </xf>
    <xf numFmtId="0" fontId="15" fillId="7" borderId="1" xfId="0" applyFont="1" applyFill="1" applyBorder="1" applyAlignment="1">
      <alignment horizontal="left" vertical="top"/>
    </xf>
    <xf numFmtId="0" fontId="15" fillId="7" borderId="2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left" vertical="top"/>
    </xf>
    <xf numFmtId="0" fontId="10" fillId="2" borderId="1" xfId="1" applyFont="1" applyFill="1" applyBorder="1" applyAlignment="1">
      <alignment horizontal="left" vertical="top"/>
    </xf>
    <xf numFmtId="166" fontId="18" fillId="2" borderId="1" xfId="1" applyNumberFormat="1" applyFont="1" applyFill="1" applyBorder="1" applyAlignment="1">
      <alignment horizontal="center" vertical="top"/>
    </xf>
    <xf numFmtId="0" fontId="31" fillId="2" borderId="1" xfId="7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left" vertical="top" wrapText="1"/>
    </xf>
    <xf numFmtId="0" fontId="28" fillId="2" borderId="1" xfId="7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23" fillId="2" borderId="1" xfId="7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left" vertical="center"/>
    </xf>
    <xf numFmtId="0" fontId="21" fillId="7" borderId="6" xfId="0" applyFont="1" applyFill="1" applyBorder="1" applyAlignment="1">
      <alignment horizontal="center" vertical="top"/>
    </xf>
    <xf numFmtId="0" fontId="52" fillId="2" borderId="1" xfId="7" applyFont="1" applyFill="1" applyBorder="1" applyAlignment="1">
      <alignment horizontal="center" vertical="top" wrapText="1"/>
    </xf>
    <xf numFmtId="0" fontId="52" fillId="7" borderId="1" xfId="7" applyFont="1" applyFill="1" applyBorder="1" applyAlignment="1">
      <alignment vertical="top" wrapText="1"/>
    </xf>
    <xf numFmtId="0" fontId="52" fillId="7" borderId="1" xfId="7" applyFont="1" applyFill="1" applyBorder="1" applyAlignment="1">
      <alignment horizontal="left" vertical="top" wrapText="1"/>
    </xf>
    <xf numFmtId="0" fontId="52" fillId="2" borderId="1" xfId="7" applyFont="1" applyFill="1" applyBorder="1" applyAlignment="1">
      <alignment horizontal="center" vertical="center" wrapText="1"/>
    </xf>
    <xf numFmtId="0" fontId="52" fillId="7" borderId="1" xfId="7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top" wrapText="1"/>
    </xf>
    <xf numFmtId="0" fontId="32" fillId="5" borderId="1" xfId="1" applyFont="1" applyFill="1" applyBorder="1" applyAlignment="1">
      <alignment horizontal="center" vertical="top" wrapText="1"/>
    </xf>
    <xf numFmtId="166" fontId="4" fillId="13" borderId="0" xfId="1" applyNumberFormat="1" applyFont="1" applyFill="1" applyAlignment="1">
      <alignment horizontal="center" vertical="top"/>
    </xf>
    <xf numFmtId="0" fontId="28" fillId="2" borderId="4" xfId="7" applyFont="1" applyFill="1" applyBorder="1" applyAlignment="1">
      <alignment horizontal="center" vertical="top" wrapText="1"/>
    </xf>
    <xf numFmtId="167" fontId="19" fillId="2" borderId="1" xfId="7" applyNumberFormat="1" applyFill="1" applyBorder="1" applyAlignment="1">
      <alignment horizontal="center" vertical="top" wrapText="1"/>
    </xf>
    <xf numFmtId="0" fontId="22" fillId="7" borderId="1" xfId="0" applyFont="1" applyFill="1" applyBorder="1" applyAlignment="1">
      <alignment horizontal="center" vertical="top"/>
    </xf>
    <xf numFmtId="0" fontId="10" fillId="5" borderId="2" xfId="1" applyFont="1" applyFill="1" applyBorder="1" applyAlignment="1">
      <alignment horizontal="center" vertical="top" wrapText="1"/>
    </xf>
    <xf numFmtId="0" fontId="4" fillId="13" borderId="1" xfId="1" applyFont="1" applyFill="1" applyBorder="1" applyAlignment="1">
      <alignment horizontal="center" vertical="top"/>
    </xf>
    <xf numFmtId="0" fontId="26" fillId="5" borderId="1" xfId="1" applyFont="1" applyFill="1" applyBorder="1" applyAlignment="1">
      <alignment horizontal="left" vertical="top" wrapText="1"/>
    </xf>
    <xf numFmtId="0" fontId="10" fillId="2" borderId="2" xfId="1" applyFont="1" applyFill="1" applyBorder="1" applyAlignment="1">
      <alignment horizontal="center" vertical="top" wrapText="1"/>
    </xf>
    <xf numFmtId="0" fontId="22" fillId="7" borderId="1" xfId="0" applyFont="1" applyFill="1" applyBorder="1" applyAlignment="1">
      <alignment horizontal="center" vertical="top" wrapText="1"/>
    </xf>
    <xf numFmtId="0" fontId="21" fillId="7" borderId="1" xfId="0" applyFont="1" applyFill="1" applyBorder="1" applyAlignment="1">
      <alignment vertical="top"/>
    </xf>
    <xf numFmtId="0" fontId="13" fillId="4" borderId="1" xfId="0" applyFont="1" applyFill="1" applyBorder="1" applyAlignment="1">
      <alignment horizontal="left" vertical="top" wrapText="1"/>
    </xf>
    <xf numFmtId="0" fontId="12" fillId="8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top"/>
    </xf>
    <xf numFmtId="0" fontId="19" fillId="5" borderId="1" xfId="7" applyFill="1" applyBorder="1" applyAlignment="1">
      <alignment wrapText="1"/>
    </xf>
    <xf numFmtId="0" fontId="19" fillId="2" borderId="1" xfId="7" applyFill="1" applyBorder="1" applyAlignment="1">
      <alignment horizontal="center" vertical="top"/>
    </xf>
    <xf numFmtId="0" fontId="19" fillId="2" borderId="1" xfId="7" applyFill="1" applyBorder="1" applyAlignment="1">
      <alignment horizontal="left" vertical="top" wrapText="1"/>
    </xf>
    <xf numFmtId="0" fontId="19" fillId="2" borderId="1" xfId="7" applyFill="1" applyBorder="1" applyAlignment="1">
      <alignment wrapText="1"/>
    </xf>
    <xf numFmtId="0" fontId="21" fillId="4" borderId="2" xfId="0" applyFont="1" applyFill="1" applyBorder="1" applyAlignment="1">
      <alignment horizontal="left" vertical="top"/>
    </xf>
    <xf numFmtId="0" fontId="10" fillId="2" borderId="2" xfId="1" applyFont="1" applyFill="1" applyBorder="1" applyAlignment="1">
      <alignment horizontal="center" vertical="top"/>
    </xf>
    <xf numFmtId="0" fontId="4" fillId="5" borderId="2" xfId="1" applyFont="1" applyFill="1" applyBorder="1" applyAlignment="1">
      <alignment horizontal="center" vertical="top"/>
    </xf>
    <xf numFmtId="0" fontId="19" fillId="2" borderId="2" xfId="7" applyFill="1" applyBorder="1" applyAlignment="1">
      <alignment horizontal="left" vertical="top" wrapText="1"/>
    </xf>
    <xf numFmtId="0" fontId="4" fillId="10" borderId="0" xfId="1" applyFont="1" applyFill="1" applyAlignment="1">
      <alignment horizontal="center" vertical="center"/>
    </xf>
    <xf numFmtId="0" fontId="19" fillId="7" borderId="1" xfId="7" applyFill="1" applyBorder="1" applyAlignment="1">
      <alignment vertical="top" wrapText="1"/>
    </xf>
    <xf numFmtId="0" fontId="19" fillId="7" borderId="1" xfId="7" applyFill="1" applyBorder="1" applyAlignment="1">
      <alignment horizontal="left" vertical="top" wrapText="1"/>
    </xf>
    <xf numFmtId="166" fontId="18" fillId="2" borderId="6" xfId="1" applyNumberFormat="1" applyFont="1" applyFill="1" applyBorder="1" applyAlignment="1">
      <alignment horizontal="center" vertical="top"/>
    </xf>
    <xf numFmtId="0" fontId="15" fillId="7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5" borderId="4" xfId="1" applyFont="1" applyFill="1" applyBorder="1" applyAlignment="1">
      <alignment horizontal="center" vertical="top"/>
    </xf>
    <xf numFmtId="0" fontId="4" fillId="5" borderId="1" xfId="1" applyFont="1" applyFill="1" applyBorder="1" applyAlignment="1">
      <alignment vertical="top" wrapText="1"/>
    </xf>
    <xf numFmtId="0" fontId="5" fillId="5" borderId="1" xfId="1" applyFont="1" applyFill="1" applyBorder="1" applyAlignment="1">
      <alignment vertical="top" wrapText="1"/>
    </xf>
    <xf numFmtId="0" fontId="5" fillId="5" borderId="3" xfId="1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vertical="top"/>
    </xf>
    <xf numFmtId="0" fontId="25" fillId="0" borderId="0" xfId="0" applyFont="1"/>
    <xf numFmtId="0" fontId="5" fillId="4" borderId="1" xfId="0" applyFont="1" applyFill="1" applyBorder="1" applyAlignment="1">
      <alignment vertical="top"/>
    </xf>
    <xf numFmtId="0" fontId="4" fillId="4" borderId="1" xfId="0" applyFont="1" applyFill="1" applyBorder="1" applyAlignment="1">
      <alignment vertical="top"/>
    </xf>
    <xf numFmtId="0" fontId="25" fillId="5" borderId="0" xfId="0" applyFont="1" applyFill="1"/>
    <xf numFmtId="0" fontId="54" fillId="11" borderId="3" xfId="0" applyFont="1" applyFill="1" applyBorder="1" applyAlignment="1">
      <alignment horizontal="left" vertical="top" wrapText="1"/>
    </xf>
    <xf numFmtId="0" fontId="9" fillId="2" borderId="0" xfId="0" applyFont="1" applyFill="1"/>
    <xf numFmtId="0" fontId="4" fillId="4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vertical="center"/>
    </xf>
    <xf numFmtId="0" fontId="22" fillId="4" borderId="1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vertical="top" wrapText="1"/>
    </xf>
    <xf numFmtId="0" fontId="4" fillId="5" borderId="3" xfId="1" applyFont="1" applyFill="1" applyBorder="1" applyAlignment="1">
      <alignment horizontal="center" vertical="top" wrapText="1"/>
    </xf>
    <xf numFmtId="0" fontId="21" fillId="5" borderId="3" xfId="0" applyFont="1" applyFill="1" applyBorder="1" applyAlignment="1">
      <alignment horizontal="left" vertical="top" wrapText="1"/>
    </xf>
    <xf numFmtId="0" fontId="4" fillId="9" borderId="3" xfId="1" applyFont="1" applyFill="1" applyBorder="1" applyAlignment="1">
      <alignment horizontal="center" vertical="top" wrapText="1"/>
    </xf>
    <xf numFmtId="0" fontId="4" fillId="14" borderId="1" xfId="1" applyFont="1" applyFill="1" applyBorder="1" applyAlignment="1">
      <alignment horizontal="center" vertical="top"/>
    </xf>
    <xf numFmtId="0" fontId="4" fillId="14" borderId="1" xfId="1" applyFont="1" applyFill="1" applyBorder="1" applyAlignment="1">
      <alignment horizontal="left" vertical="top" wrapText="1"/>
    </xf>
    <xf numFmtId="0" fontId="4" fillId="14" borderId="3" xfId="1" applyFont="1" applyFill="1" applyBorder="1" applyAlignment="1">
      <alignment horizontal="left" vertical="top" wrapText="1"/>
    </xf>
    <xf numFmtId="0" fontId="4" fillId="14" borderId="3" xfId="1" applyFont="1" applyFill="1" applyBorder="1" applyAlignment="1">
      <alignment horizontal="center" vertical="top" wrapText="1"/>
    </xf>
    <xf numFmtId="0" fontId="21" fillId="14" borderId="3" xfId="0" applyFont="1" applyFill="1" applyBorder="1" applyAlignment="1">
      <alignment horizontal="left" vertical="top" wrapText="1"/>
    </xf>
    <xf numFmtId="0" fontId="10" fillId="14" borderId="1" xfId="1" applyFont="1" applyFill="1" applyBorder="1" applyAlignment="1">
      <alignment horizontal="center" vertical="top"/>
    </xf>
    <xf numFmtId="0" fontId="4" fillId="14" borderId="3" xfId="1" applyFont="1" applyFill="1" applyBorder="1" applyAlignment="1">
      <alignment horizontal="center" vertical="top"/>
    </xf>
    <xf numFmtId="0" fontId="4" fillId="16" borderId="1" xfId="1" applyFont="1" applyFill="1" applyBorder="1" applyAlignment="1">
      <alignment horizontal="center" vertical="top"/>
    </xf>
    <xf numFmtId="0" fontId="21" fillId="11" borderId="2" xfId="0" applyFont="1" applyFill="1" applyBorder="1" applyAlignment="1">
      <alignment horizontal="left" wrapText="1"/>
    </xf>
    <xf numFmtId="0" fontId="55" fillId="9" borderId="3" xfId="0" applyFont="1" applyFill="1" applyBorder="1" applyAlignment="1">
      <alignment horizontal="left" vertical="top" wrapText="1"/>
    </xf>
    <xf numFmtId="0" fontId="10" fillId="9" borderId="1" xfId="1" applyFont="1" applyFill="1" applyBorder="1" applyAlignment="1">
      <alignment horizontal="left" vertical="top"/>
    </xf>
    <xf numFmtId="0" fontId="4" fillId="5" borderId="3" xfId="1" applyFont="1" applyFill="1" applyBorder="1" applyAlignment="1">
      <alignment horizontal="left" vertical="top"/>
    </xf>
    <xf numFmtId="0" fontId="15" fillId="11" borderId="1" xfId="0" applyFont="1" applyFill="1" applyBorder="1" applyAlignment="1">
      <alignment horizontal="left" vertical="top" wrapText="1"/>
    </xf>
    <xf numFmtId="0" fontId="25" fillId="14" borderId="1" xfId="1" applyFont="1" applyFill="1" applyBorder="1" applyAlignment="1">
      <alignment horizontal="center" vertical="top"/>
    </xf>
    <xf numFmtId="0" fontId="58" fillId="5" borderId="1" xfId="0" applyFont="1" applyFill="1" applyBorder="1" applyAlignment="1">
      <alignment horizontal="left" vertical="top" wrapText="1"/>
    </xf>
    <xf numFmtId="0" fontId="57" fillId="4" borderId="1" xfId="0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left" vertical="top" wrapText="1"/>
    </xf>
    <xf numFmtId="0" fontId="4" fillId="14" borderId="1" xfId="1" applyFont="1" applyFill="1" applyBorder="1" applyAlignment="1">
      <alignment vertical="top" wrapText="1"/>
    </xf>
    <xf numFmtId="0" fontId="5" fillId="14" borderId="1" xfId="1" applyFont="1" applyFill="1" applyBorder="1" applyAlignment="1">
      <alignment vertical="top" wrapText="1"/>
    </xf>
    <xf numFmtId="0" fontId="4" fillId="14" borderId="1" xfId="1" applyFont="1" applyFill="1" applyBorder="1" applyAlignment="1">
      <alignment horizontal="center" vertical="top" wrapText="1"/>
    </xf>
    <xf numFmtId="0" fontId="22" fillId="15" borderId="1" xfId="0" applyFont="1" applyFill="1" applyBorder="1" applyAlignment="1">
      <alignment vertical="top" wrapText="1"/>
    </xf>
    <xf numFmtId="0" fontId="5" fillId="15" borderId="1" xfId="0" applyFont="1" applyFill="1" applyBorder="1" applyAlignment="1">
      <alignment vertical="top"/>
    </xf>
    <xf numFmtId="0" fontId="5" fillId="5" borderId="1" xfId="1" applyFont="1" applyFill="1" applyBorder="1" applyAlignment="1">
      <alignment horizontal="center" vertical="center" wrapText="1"/>
    </xf>
    <xf numFmtId="0" fontId="5" fillId="14" borderId="1" xfId="1" applyFont="1" applyFill="1" applyBorder="1" applyAlignment="1">
      <alignment horizontal="center" vertical="center" wrapText="1"/>
    </xf>
    <xf numFmtId="0" fontId="22" fillId="15" borderId="1" xfId="0" applyFont="1" applyFill="1" applyBorder="1" applyAlignment="1">
      <alignment vertical="top"/>
    </xf>
    <xf numFmtId="0" fontId="26" fillId="11" borderId="1" xfId="0" applyFont="1" applyFill="1" applyBorder="1" applyAlignment="1">
      <alignment horizontal="center" vertical="center"/>
    </xf>
    <xf numFmtId="0" fontId="25" fillId="9" borderId="1" xfId="1" applyFont="1" applyFill="1" applyBorder="1" applyAlignment="1">
      <alignment horizontal="center" vertical="top"/>
    </xf>
    <xf numFmtId="0" fontId="26" fillId="9" borderId="1" xfId="1" applyFont="1" applyFill="1" applyBorder="1" applyAlignment="1">
      <alignment horizontal="center" vertical="top"/>
    </xf>
    <xf numFmtId="0" fontId="49" fillId="11" borderId="1" xfId="0" applyFont="1" applyFill="1" applyBorder="1" applyAlignment="1">
      <alignment horizontal="center" vertical="center"/>
    </xf>
    <xf numFmtId="0" fontId="58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3" fontId="10" fillId="11" borderId="1" xfId="0" applyNumberFormat="1" applyFont="1" applyFill="1" applyBorder="1" applyAlignment="1">
      <alignment horizontal="center" vertical="center" wrapText="1"/>
    </xf>
    <xf numFmtId="0" fontId="61" fillId="11" borderId="1" xfId="0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left" vertical="center"/>
    </xf>
    <xf numFmtId="0" fontId="25" fillId="4" borderId="1" xfId="0" applyFont="1" applyFill="1" applyBorder="1" applyAlignment="1">
      <alignment horizontal="left" vertical="center" wrapText="1"/>
    </xf>
    <xf numFmtId="0" fontId="22" fillId="4" borderId="4" xfId="0" applyFont="1" applyFill="1" applyBorder="1" applyAlignment="1">
      <alignment vertical="top"/>
    </xf>
    <xf numFmtId="0" fontId="4" fillId="4" borderId="1" xfId="0" applyFont="1" applyFill="1" applyBorder="1" applyAlignment="1">
      <alignment horizontal="left" vertical="top"/>
    </xf>
    <xf numFmtId="0" fontId="4" fillId="9" borderId="1" xfId="1" applyFont="1" applyFill="1" applyBorder="1" applyAlignment="1">
      <alignment horizontal="center" vertical="top"/>
    </xf>
    <xf numFmtId="0" fontId="4" fillId="11" borderId="1" xfId="0" applyFont="1" applyFill="1" applyBorder="1" applyAlignment="1">
      <alignment horizontal="center" vertical="center"/>
    </xf>
    <xf numFmtId="3" fontId="22" fillId="11" borderId="1" xfId="0" applyNumberFormat="1" applyFont="1" applyFill="1" applyBorder="1" applyAlignment="1">
      <alignment horizontal="center" vertical="center"/>
    </xf>
    <xf numFmtId="3" fontId="10" fillId="11" borderId="1" xfId="0" applyNumberFormat="1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167" fontId="48" fillId="2" borderId="1" xfId="1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18" fillId="14" borderId="1" xfId="1" applyFont="1" applyFill="1" applyBorder="1" applyAlignment="1">
      <alignment horizontal="left" vertical="top" wrapText="1"/>
    </xf>
    <xf numFmtId="0" fontId="20" fillId="14" borderId="1" xfId="1" applyFont="1" applyFill="1" applyBorder="1" applyAlignment="1">
      <alignment horizontal="center" vertical="center" wrapText="1"/>
    </xf>
    <xf numFmtId="0" fontId="18" fillId="14" borderId="1" xfId="1" applyFont="1" applyFill="1" applyBorder="1" applyAlignment="1">
      <alignment horizontal="center" vertical="top"/>
    </xf>
    <xf numFmtId="0" fontId="21" fillId="15" borderId="1" xfId="0" applyFont="1" applyFill="1" applyBorder="1" applyAlignment="1">
      <alignment vertical="top" wrapText="1"/>
    </xf>
    <xf numFmtId="0" fontId="21" fillId="15" borderId="1" xfId="0" applyFont="1" applyFill="1" applyBorder="1" applyAlignment="1">
      <alignment horizontal="left" vertical="top" wrapText="1"/>
    </xf>
    <xf numFmtId="0" fontId="18" fillId="14" borderId="1" xfId="1" applyFont="1" applyFill="1" applyBorder="1" applyAlignment="1">
      <alignment horizontal="center" vertical="center" wrapText="1"/>
    </xf>
    <xf numFmtId="0" fontId="4" fillId="14" borderId="1" xfId="1" applyFont="1" applyFill="1" applyBorder="1" applyAlignment="1">
      <alignment horizontal="center" vertical="center" wrapText="1"/>
    </xf>
    <xf numFmtId="0" fontId="4" fillId="14" borderId="1" xfId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vertical="top"/>
    </xf>
    <xf numFmtId="0" fontId="21" fillId="4" borderId="1" xfId="0" applyFont="1" applyFill="1" applyBorder="1" applyAlignment="1">
      <alignment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top" wrapText="1"/>
    </xf>
    <xf numFmtId="0" fontId="4" fillId="9" borderId="1" xfId="1" applyFont="1" applyFill="1" applyBorder="1" applyAlignment="1">
      <alignment horizontal="center" vertical="top" wrapText="1"/>
    </xf>
    <xf numFmtId="0" fontId="10" fillId="9" borderId="1" xfId="1" applyFont="1" applyFill="1" applyBorder="1" applyAlignment="1">
      <alignment horizontal="center" vertical="center" wrapText="1"/>
    </xf>
    <xf numFmtId="0" fontId="4" fillId="9" borderId="1" xfId="1" applyFont="1" applyFill="1" applyBorder="1" applyAlignment="1">
      <alignment horizontal="center" vertical="center" wrapText="1"/>
    </xf>
    <xf numFmtId="0" fontId="4" fillId="9" borderId="1" xfId="1" applyFont="1" applyFill="1" applyBorder="1" applyAlignment="1">
      <alignment horizontal="left" vertical="top" wrapText="1"/>
    </xf>
    <xf numFmtId="0" fontId="10" fillId="9" borderId="1" xfId="1" applyFont="1" applyFill="1" applyBorder="1" applyAlignment="1">
      <alignment horizontal="left" vertical="top" wrapText="1"/>
    </xf>
    <xf numFmtId="0" fontId="25" fillId="9" borderId="1" xfId="1" applyFont="1" applyFill="1" applyBorder="1" applyAlignment="1">
      <alignment horizontal="left" vertical="top" wrapText="1"/>
    </xf>
    <xf numFmtId="0" fontId="21" fillId="4" borderId="3" xfId="0" applyFont="1" applyFill="1" applyBorder="1" applyAlignment="1">
      <alignment horizontal="left" vertical="top" wrapText="1"/>
    </xf>
    <xf numFmtId="0" fontId="4" fillId="5" borderId="3" xfId="1" applyFont="1" applyFill="1" applyBorder="1" applyAlignment="1">
      <alignment horizontal="left" vertical="center" wrapText="1"/>
    </xf>
    <xf numFmtId="0" fontId="21" fillId="4" borderId="3" xfId="0" applyFont="1" applyFill="1" applyBorder="1" applyAlignment="1">
      <alignment vertical="top" wrapText="1"/>
    </xf>
    <xf numFmtId="0" fontId="10" fillId="5" borderId="3" xfId="1" applyFont="1" applyFill="1" applyBorder="1" applyAlignment="1">
      <alignment horizontal="center" vertical="top" wrapText="1"/>
    </xf>
    <xf numFmtId="0" fontId="53" fillId="5" borderId="1" xfId="0" applyFont="1" applyFill="1" applyBorder="1" applyAlignment="1">
      <alignment horizontal="left"/>
    </xf>
    <xf numFmtId="0" fontId="53" fillId="2" borderId="1" xfId="0" applyFont="1" applyFill="1" applyBorder="1" applyAlignment="1">
      <alignment horizontal="left"/>
    </xf>
    <xf numFmtId="0" fontId="10" fillId="9" borderId="7" xfId="1" applyFont="1" applyFill="1" applyBorder="1" applyAlignment="1">
      <alignment horizontal="center" vertical="center" wrapText="1"/>
    </xf>
    <xf numFmtId="0" fontId="0" fillId="9" borderId="0" xfId="0" applyFill="1"/>
    <xf numFmtId="3" fontId="4" fillId="9" borderId="1" xfId="1" applyNumberFormat="1" applyFont="1" applyFill="1" applyBorder="1" applyAlignment="1">
      <alignment horizontal="center" vertical="center" wrapText="1"/>
    </xf>
    <xf numFmtId="0" fontId="10" fillId="9" borderId="1" xfId="1" applyFont="1" applyFill="1" applyBorder="1" applyAlignment="1">
      <alignment horizontal="center" vertical="top"/>
    </xf>
    <xf numFmtId="0" fontId="4" fillId="9" borderId="2" xfId="1" applyFont="1" applyFill="1" applyBorder="1" applyAlignment="1">
      <alignment horizontal="left" vertical="top" wrapText="1"/>
    </xf>
    <xf numFmtId="0" fontId="63" fillId="17" borderId="1" xfId="0" applyFont="1" applyFill="1" applyBorder="1" applyAlignment="1">
      <alignment horizontal="center" vertical="center" wrapText="1"/>
    </xf>
    <xf numFmtId="0" fontId="63" fillId="17" borderId="3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9" fontId="0" fillId="2" borderId="1" xfId="0" applyNumberFormat="1" applyFill="1" applyBorder="1"/>
    <xf numFmtId="0" fontId="4" fillId="5" borderId="2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167" fontId="10" fillId="2" borderId="1" xfId="1" applyNumberFormat="1" applyFont="1" applyFill="1" applyBorder="1" applyAlignment="1">
      <alignment horizontal="center" vertical="top"/>
    </xf>
    <xf numFmtId="0" fontId="48" fillId="2" borderId="1" xfId="1" applyFont="1" applyFill="1" applyBorder="1" applyAlignment="1">
      <alignment horizontal="left" vertical="top"/>
    </xf>
    <xf numFmtId="167" fontId="18" fillId="2" borderId="1" xfId="1" applyNumberFormat="1" applyFont="1" applyFill="1" applyBorder="1" applyAlignment="1">
      <alignment horizontal="center" vertical="top"/>
    </xf>
    <xf numFmtId="0" fontId="26" fillId="2" borderId="1" xfId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15" fillId="14" borderId="3" xfId="0" applyFont="1" applyFill="1" applyBorder="1" applyAlignment="1">
      <alignment horizontal="left" vertical="top"/>
    </xf>
    <xf numFmtId="0" fontId="7" fillId="3" borderId="1" xfId="2" applyNumberFormat="1" applyFont="1" applyFill="1" applyBorder="1" applyAlignment="1">
      <alignment horizontal="center" vertical="center" wrapText="1"/>
    </xf>
    <xf numFmtId="0" fontId="21" fillId="15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0" fontId="25" fillId="5" borderId="1" xfId="1" applyFont="1" applyFill="1" applyBorder="1" applyAlignment="1">
      <alignment horizontal="center" vertical="center"/>
    </xf>
    <xf numFmtId="0" fontId="25" fillId="14" borderId="1" xfId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14" borderId="3" xfId="1" applyFont="1" applyFill="1" applyBorder="1" applyAlignment="1">
      <alignment horizontal="left" vertical="top" wrapText="1"/>
    </xf>
    <xf numFmtId="0" fontId="15" fillId="15" borderId="1" xfId="0" applyFont="1" applyFill="1" applyBorder="1" applyAlignment="1">
      <alignment horizontal="center" vertical="center"/>
    </xf>
    <xf numFmtId="0" fontId="4" fillId="14" borderId="4" xfId="1" applyFont="1" applyFill="1" applyBorder="1" applyAlignment="1">
      <alignment horizontal="center" vertical="top"/>
    </xf>
    <xf numFmtId="0" fontId="4" fillId="14" borderId="2" xfId="1" applyFont="1" applyFill="1" applyBorder="1" applyAlignment="1">
      <alignment horizontal="left" vertical="top" wrapText="1"/>
    </xf>
    <xf numFmtId="0" fontId="4" fillId="14" borderId="4" xfId="1" applyFont="1" applyFill="1" applyBorder="1" applyAlignment="1">
      <alignment horizontal="center" vertical="top" wrapText="1"/>
    </xf>
    <xf numFmtId="0" fontId="24" fillId="14" borderId="2" xfId="7" applyFont="1" applyFill="1" applyBorder="1" applyAlignment="1">
      <alignment horizontal="left" vertical="top" wrapText="1"/>
    </xf>
    <xf numFmtId="0" fontId="15" fillId="11" borderId="3" xfId="0" applyFont="1" applyFill="1" applyBorder="1" applyAlignment="1">
      <alignment horizontal="left" vertical="top" wrapText="1"/>
    </xf>
    <xf numFmtId="0" fontId="56" fillId="15" borderId="3" xfId="0" applyFont="1" applyFill="1" applyBorder="1" applyAlignment="1">
      <alignment horizontal="center" vertical="center"/>
    </xf>
    <xf numFmtId="0" fontId="36" fillId="15" borderId="1" xfId="0" applyFont="1" applyFill="1" applyBorder="1" applyAlignment="1">
      <alignment horizontal="center" vertical="center"/>
    </xf>
    <xf numFmtId="0" fontId="10" fillId="14" borderId="3" xfId="1" applyFont="1" applyFill="1" applyBorder="1" applyAlignment="1">
      <alignment horizontal="center" vertical="top" wrapText="1"/>
    </xf>
    <xf numFmtId="0" fontId="10" fillId="14" borderId="1" xfId="1" applyFont="1" applyFill="1" applyBorder="1" applyAlignment="1">
      <alignment horizontal="left" vertical="top"/>
    </xf>
    <xf numFmtId="0" fontId="4" fillId="14" borderId="3" xfId="1" applyFont="1" applyFill="1" applyBorder="1" applyAlignment="1">
      <alignment horizontal="left" vertical="top"/>
    </xf>
    <xf numFmtId="0" fontId="4" fillId="14" borderId="1" xfId="1" applyFont="1" applyFill="1" applyBorder="1" applyAlignment="1">
      <alignment horizontal="left" vertical="top"/>
    </xf>
    <xf numFmtId="0" fontId="57" fillId="15" borderId="1" xfId="0" applyFont="1" applyFill="1" applyBorder="1" applyAlignment="1">
      <alignment horizontal="center" vertical="center"/>
    </xf>
    <xf numFmtId="0" fontId="58" fillId="14" borderId="1" xfId="0" applyFont="1" applyFill="1" applyBorder="1" applyAlignment="1">
      <alignment horizontal="left" vertical="top" wrapText="1"/>
    </xf>
    <xf numFmtId="0" fontId="58" fillId="15" borderId="1" xfId="0" applyFont="1" applyFill="1" applyBorder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4" fillId="15" borderId="1" xfId="0" applyFont="1" applyFill="1" applyBorder="1" applyAlignment="1">
      <alignment vertical="top" wrapText="1"/>
    </xf>
    <xf numFmtId="0" fontId="5" fillId="14" borderId="3" xfId="1" applyFont="1" applyFill="1" applyBorder="1" applyAlignment="1">
      <alignment horizontal="center" vertical="top" wrapText="1"/>
    </xf>
    <xf numFmtId="0" fontId="25" fillId="15" borderId="1" xfId="0" applyFont="1" applyFill="1" applyBorder="1" applyAlignment="1">
      <alignment horizontal="left" vertical="center" wrapText="1"/>
    </xf>
    <xf numFmtId="0" fontId="26" fillId="14" borderId="1" xfId="1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center"/>
    </xf>
    <xf numFmtId="0" fontId="28" fillId="5" borderId="1" xfId="7" applyFont="1" applyFill="1" applyBorder="1" applyAlignment="1">
      <alignment wrapText="1"/>
    </xf>
    <xf numFmtId="0" fontId="21" fillId="4" borderId="1" xfId="0" applyFont="1" applyFill="1" applyBorder="1" applyAlignment="1">
      <alignment horizontal="center" vertical="top"/>
    </xf>
    <xf numFmtId="0" fontId="21" fillId="11" borderId="1" xfId="0" applyFont="1" applyFill="1" applyBorder="1" applyAlignment="1">
      <alignment horizontal="left" vertical="center" wrapText="1"/>
    </xf>
    <xf numFmtId="0" fontId="12" fillId="11" borderId="1" xfId="0" applyFont="1" applyFill="1" applyBorder="1" applyAlignment="1">
      <alignment horizontal="left" vertical="center" wrapText="1"/>
    </xf>
    <xf numFmtId="0" fontId="21" fillId="11" borderId="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10" fillId="9" borderId="2" xfId="1" applyFont="1" applyFill="1" applyBorder="1" applyAlignment="1">
      <alignment horizontal="left" vertical="top" wrapText="1"/>
    </xf>
    <xf numFmtId="0" fontId="13" fillId="11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horizontal="left" vertical="top" wrapText="1"/>
    </xf>
    <xf numFmtId="0" fontId="26" fillId="9" borderId="1" xfId="1" applyFont="1" applyFill="1" applyBorder="1" applyAlignment="1">
      <alignment horizontal="left" vertical="top" wrapText="1"/>
    </xf>
    <xf numFmtId="0" fontId="7" fillId="3" borderId="1" xfId="2" applyFont="1" applyFill="1" applyBorder="1" applyAlignment="1">
      <alignment vertical="center" wrapText="1"/>
    </xf>
    <xf numFmtId="0" fontId="4" fillId="5" borderId="0" xfId="1" applyFont="1" applyFill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left" vertical="top" wrapText="1"/>
    </xf>
    <xf numFmtId="0" fontId="4" fillId="11" borderId="1" xfId="0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horizontal="center" vertical="top" wrapText="1"/>
    </xf>
    <xf numFmtId="0" fontId="25" fillId="5" borderId="1" xfId="1" applyFont="1" applyFill="1" applyBorder="1" applyAlignment="1">
      <alignment horizontal="left" vertical="center" wrapText="1"/>
    </xf>
    <xf numFmtId="3" fontId="4" fillId="5" borderId="1" xfId="1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/>
    </xf>
    <xf numFmtId="0" fontId="14" fillId="9" borderId="1" xfId="0" applyFont="1" applyFill="1" applyBorder="1" applyAlignment="1">
      <alignment horizontal="left"/>
    </xf>
    <xf numFmtId="3" fontId="4" fillId="5" borderId="1" xfId="1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 wrapText="1"/>
    </xf>
    <xf numFmtId="0" fontId="13" fillId="15" borderId="1" xfId="0" applyFont="1" applyFill="1" applyBorder="1" applyAlignment="1">
      <alignment horizontal="left" vertical="top"/>
    </xf>
    <xf numFmtId="0" fontId="12" fillId="15" borderId="1" xfId="0" applyFont="1" applyFill="1" applyBorder="1" applyAlignment="1">
      <alignment horizontal="left" vertical="top" wrapText="1"/>
    </xf>
    <xf numFmtId="0" fontId="21" fillId="15" borderId="1" xfId="0" applyFont="1" applyFill="1" applyBorder="1" applyAlignment="1">
      <alignment horizontal="left" vertical="top"/>
    </xf>
    <xf numFmtId="0" fontId="18" fillId="14" borderId="1" xfId="1" applyFont="1" applyFill="1" applyBorder="1" applyAlignment="1">
      <alignment horizontal="center" vertical="top" wrapText="1"/>
    </xf>
    <xf numFmtId="167" fontId="13" fillId="7" borderId="1" xfId="0" applyNumberFormat="1" applyFont="1" applyFill="1" applyBorder="1" applyAlignment="1">
      <alignment vertical="center"/>
    </xf>
    <xf numFmtId="0" fontId="61" fillId="6" borderId="0" xfId="0" applyFont="1" applyFill="1" applyAlignment="1">
      <alignment horizontal="center" vertical="center"/>
    </xf>
    <xf numFmtId="0" fontId="64" fillId="0" borderId="0" xfId="0" applyFont="1"/>
    <xf numFmtId="0" fontId="66" fillId="12" borderId="1" xfId="0" applyFont="1" applyFill="1" applyBorder="1" applyAlignment="1">
      <alignment vertical="top" wrapText="1"/>
    </xf>
    <xf numFmtId="0" fontId="67" fillId="0" borderId="11" xfId="0" applyFont="1" applyBorder="1"/>
    <xf numFmtId="0" fontId="65" fillId="0" borderId="0" xfId="0" applyFont="1" applyAlignment="1">
      <alignment vertical="center" wrapText="1"/>
    </xf>
    <xf numFmtId="0" fontId="65" fillId="0" borderId="1" xfId="0" applyFont="1" applyBorder="1" applyAlignment="1">
      <alignment vertical="center" wrapText="1"/>
    </xf>
    <xf numFmtId="0" fontId="65" fillId="6" borderId="1" xfId="0" applyFont="1" applyFill="1" applyBorder="1" applyAlignment="1">
      <alignment horizontal="center"/>
    </xf>
    <xf numFmtId="0" fontId="68" fillId="18" borderId="1" xfId="0" applyFont="1" applyFill="1" applyBorder="1" applyAlignment="1">
      <alignment horizontal="left" vertical="center" wrapText="1"/>
    </xf>
    <xf numFmtId="167" fontId="68" fillId="18" borderId="1" xfId="0" applyNumberFormat="1" applyFont="1" applyFill="1" applyBorder="1" applyAlignment="1">
      <alignment horizontal="right" vertical="top" wrapText="1"/>
    </xf>
    <xf numFmtId="0" fontId="3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6" borderId="1" xfId="0" applyFont="1" applyFill="1" applyBorder="1" applyAlignment="1">
      <alignment horizontal="left" vertical="top"/>
    </xf>
    <xf numFmtId="0" fontId="14" fillId="6" borderId="1" xfId="0" applyFont="1" applyFill="1" applyBorder="1" applyAlignment="1">
      <alignment horizontal="left" vertical="top" wrapText="1"/>
    </xf>
    <xf numFmtId="0" fontId="15" fillId="11" borderId="1" xfId="0" applyFont="1" applyFill="1" applyBorder="1" applyAlignment="1">
      <alignment vertical="top" wrapText="1"/>
    </xf>
    <xf numFmtId="0" fontId="15" fillId="11" borderId="1" xfId="0" applyFont="1" applyFill="1" applyBorder="1" applyAlignment="1">
      <alignment vertical="top"/>
    </xf>
    <xf numFmtId="0" fontId="4" fillId="5" borderId="0" xfId="0" applyFont="1" applyFill="1" applyAlignment="1">
      <alignment horizontal="center" vertical="center"/>
    </xf>
    <xf numFmtId="0" fontId="51" fillId="5" borderId="1" xfId="0" applyFont="1" applyFill="1" applyBorder="1" applyAlignment="1">
      <alignment vertical="top"/>
    </xf>
    <xf numFmtId="0" fontId="63" fillId="17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top"/>
    </xf>
    <xf numFmtId="0" fontId="34" fillId="13" borderId="5" xfId="1" applyFont="1" applyFill="1" applyBorder="1" applyAlignment="1">
      <alignment horizontal="left" vertical="center"/>
    </xf>
    <xf numFmtId="0" fontId="34" fillId="13" borderId="7" xfId="1" applyFont="1" applyFill="1" applyBorder="1" applyAlignment="1">
      <alignment horizontal="left" vertical="center"/>
    </xf>
    <xf numFmtId="0" fontId="34" fillId="13" borderId="6" xfId="1" applyFont="1" applyFill="1" applyBorder="1" applyAlignment="1">
      <alignment horizontal="left" vertical="center"/>
    </xf>
    <xf numFmtId="0" fontId="7" fillId="13" borderId="5" xfId="1" applyFont="1" applyFill="1" applyBorder="1" applyAlignment="1">
      <alignment horizontal="left" vertical="top"/>
    </xf>
    <xf numFmtId="0" fontId="8" fillId="13" borderId="7" xfId="0" applyFont="1" applyFill="1" applyBorder="1" applyAlignment="1">
      <alignment horizontal="left"/>
    </xf>
    <xf numFmtId="0" fontId="8" fillId="13" borderId="6" xfId="0" applyFont="1" applyFill="1" applyBorder="1" applyAlignment="1">
      <alignment horizontal="left"/>
    </xf>
    <xf numFmtId="0" fontId="7" fillId="10" borderId="7" xfId="1" applyFont="1" applyFill="1" applyBorder="1" applyAlignment="1">
      <alignment horizontal="left" vertical="top"/>
    </xf>
    <xf numFmtId="0" fontId="8" fillId="10" borderId="7" xfId="0" applyFont="1" applyFill="1" applyBorder="1" applyAlignment="1">
      <alignment horizontal="left" vertical="top"/>
    </xf>
    <xf numFmtId="0" fontId="8" fillId="10" borderId="6" xfId="0" applyFont="1" applyFill="1" applyBorder="1" applyAlignment="1">
      <alignment horizontal="left" vertical="top"/>
    </xf>
    <xf numFmtId="0" fontId="7" fillId="10" borderId="10" xfId="1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46" fillId="10" borderId="0" xfId="0" applyFont="1" applyFill="1" applyAlignment="1">
      <alignment horizontal="left" vertical="top" wrapText="1"/>
    </xf>
    <xf numFmtId="0" fontId="38" fillId="6" borderId="0" xfId="0" applyFont="1" applyFill="1" applyAlignment="1">
      <alignment horizontal="left" vertical="center"/>
    </xf>
    <xf numFmtId="0" fontId="40" fillId="12" borderId="8" xfId="0" applyFont="1" applyFill="1" applyBorder="1" applyAlignment="1">
      <alignment horizontal="left" vertical="top"/>
    </xf>
    <xf numFmtId="0" fontId="41" fillId="12" borderId="2" xfId="0" applyFont="1" applyFill="1" applyBorder="1" applyAlignment="1">
      <alignment vertical="top" wrapText="1"/>
    </xf>
    <xf numFmtId="0" fontId="41" fillId="12" borderId="4" xfId="0" applyFont="1" applyFill="1" applyBorder="1" applyAlignment="1">
      <alignment vertical="top" wrapText="1"/>
    </xf>
    <xf numFmtId="0" fontId="41" fillId="12" borderId="3" xfId="0" applyFont="1" applyFill="1" applyBorder="1" applyAlignment="1">
      <alignment vertical="top" wrapText="1"/>
    </xf>
    <xf numFmtId="0" fontId="33" fillId="0" borderId="0" xfId="0" applyFont="1"/>
    <xf numFmtId="0" fontId="33" fillId="0" borderId="9" xfId="0" applyFont="1" applyBorder="1"/>
    <xf numFmtId="0" fontId="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42" fillId="6" borderId="1" xfId="0" applyFont="1" applyFill="1" applyBorder="1" applyAlignment="1">
      <alignment horizontal="center" vertical="center"/>
    </xf>
    <xf numFmtId="0" fontId="43" fillId="0" borderId="5" xfId="0" applyFont="1" applyBorder="1" applyAlignment="1">
      <alignment vertical="top" wrapText="1"/>
    </xf>
    <xf numFmtId="0" fontId="43" fillId="0" borderId="7" xfId="0" applyFont="1" applyBorder="1" applyAlignment="1">
      <alignment vertical="top" wrapText="1"/>
    </xf>
    <xf numFmtId="0" fontId="43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2" borderId="3" xfId="1" applyFont="1" applyFill="1" applyBorder="1" applyAlignment="1" applyProtection="1">
      <alignment horizontal="left" vertical="top" wrapText="1"/>
      <protection locked="0"/>
    </xf>
    <xf numFmtId="0" fontId="18" fillId="2" borderId="3" xfId="1" applyFont="1" applyFill="1" applyBorder="1" applyAlignment="1" applyProtection="1">
      <alignment horizontal="center" vertical="top"/>
      <protection locked="0"/>
    </xf>
    <xf numFmtId="0" fontId="28" fillId="2" borderId="3" xfId="7" applyFont="1" applyFill="1" applyBorder="1" applyAlignment="1" applyProtection="1">
      <alignment horizontal="center" vertical="top" wrapText="1"/>
      <protection locked="0"/>
    </xf>
    <xf numFmtId="0" fontId="4" fillId="2" borderId="3" xfId="1" applyFont="1" applyFill="1" applyBorder="1" applyAlignment="1" applyProtection="1">
      <alignment horizontal="center" vertical="top" wrapText="1"/>
      <protection locked="0"/>
    </xf>
    <xf numFmtId="0" fontId="21" fillId="2" borderId="3" xfId="0" applyFont="1" applyFill="1" applyBorder="1" applyAlignment="1" applyProtection="1">
      <alignment horizontal="center" vertical="center"/>
      <protection locked="0"/>
    </xf>
    <xf numFmtId="0" fontId="18" fillId="2" borderId="1" xfId="1" applyFont="1" applyFill="1" applyBorder="1" applyAlignment="1" applyProtection="1">
      <alignment horizontal="left" vertical="top"/>
      <protection locked="0"/>
    </xf>
    <xf numFmtId="0" fontId="18" fillId="2" borderId="1" xfId="1" applyFont="1" applyFill="1" applyBorder="1" applyAlignment="1" applyProtection="1">
      <alignment horizontal="center" vertical="top"/>
      <protection locked="0"/>
    </xf>
    <xf numFmtId="0" fontId="19" fillId="2" borderId="1" xfId="7" applyFill="1" applyBorder="1" applyAlignment="1" applyProtection="1">
      <alignment horizontal="center" vertical="top" wrapText="1"/>
      <protection locked="0"/>
    </xf>
    <xf numFmtId="0" fontId="4" fillId="2" borderId="1" xfId="1" applyFont="1" applyFill="1" applyBorder="1" applyAlignment="1" applyProtection="1">
      <alignment horizontal="center" vertical="top" wrapText="1"/>
      <protection locked="0"/>
    </xf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8" fillId="2" borderId="1" xfId="7" applyFont="1" applyFill="1" applyBorder="1" applyAlignment="1" applyProtection="1">
      <alignment horizontal="center" vertical="top" wrapText="1"/>
      <protection locked="0"/>
    </xf>
    <xf numFmtId="0" fontId="20" fillId="2" borderId="1" xfId="1" applyFont="1" applyFill="1" applyBorder="1" applyAlignment="1" applyProtection="1">
      <alignment horizontal="left" vertical="top"/>
      <protection locked="0"/>
    </xf>
    <xf numFmtId="0" fontId="20" fillId="2" borderId="1" xfId="1" applyFont="1" applyFill="1" applyBorder="1" applyAlignment="1" applyProtection="1">
      <alignment horizontal="center" vertical="top"/>
      <protection locked="0"/>
    </xf>
    <xf numFmtId="0" fontId="10" fillId="2" borderId="1" xfId="1" applyFont="1" applyFill="1" applyBorder="1" applyAlignment="1" applyProtection="1">
      <alignment horizontal="center" vertical="top" wrapText="1"/>
      <protection locked="0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8" fillId="2" borderId="1" xfId="1" applyFont="1" applyFill="1" applyBorder="1" applyAlignment="1" applyProtection="1">
      <alignment horizontal="center" vertical="top" wrapText="1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8" fillId="2" borderId="3" xfId="1" applyFont="1" applyFill="1" applyBorder="1" applyAlignment="1" applyProtection="1">
      <alignment horizontal="left" vertical="top"/>
      <protection locked="0"/>
    </xf>
    <xf numFmtId="0" fontId="18" fillId="2" borderId="3" xfId="1" applyFont="1" applyFill="1" applyBorder="1" applyAlignment="1" applyProtection="1">
      <alignment horizontal="center" vertical="top" wrapText="1"/>
      <protection locked="0"/>
    </xf>
    <xf numFmtId="0" fontId="21" fillId="7" borderId="3" xfId="0" applyFont="1" applyFill="1" applyBorder="1" applyAlignment="1" applyProtection="1">
      <alignment horizontal="center" vertical="center"/>
      <protection locked="0"/>
    </xf>
    <xf numFmtId="0" fontId="21" fillId="2" borderId="2" xfId="0" applyFont="1" applyFill="1" applyBorder="1" applyAlignment="1" applyProtection="1">
      <alignment horizontal="center" vertical="center"/>
      <protection locked="0"/>
    </xf>
    <xf numFmtId="0" fontId="18" fillId="2" borderId="2" xfId="1" applyFont="1" applyFill="1" applyBorder="1" applyAlignment="1" applyProtection="1">
      <alignment horizontal="center" vertical="top"/>
      <protection locked="0"/>
    </xf>
    <xf numFmtId="0" fontId="19" fillId="2" borderId="2" xfId="7" applyFill="1" applyBorder="1" applyAlignment="1" applyProtection="1">
      <alignment horizontal="center" vertical="top" wrapText="1"/>
      <protection locked="0"/>
    </xf>
    <xf numFmtId="0" fontId="4" fillId="2" borderId="2" xfId="1" applyFont="1" applyFill="1" applyBorder="1" applyAlignment="1" applyProtection="1">
      <alignment horizontal="center" vertical="top" wrapText="1"/>
      <protection locked="0"/>
    </xf>
    <xf numFmtId="0" fontId="21" fillId="7" borderId="2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left" vertical="top"/>
      <protection locked="0"/>
    </xf>
    <xf numFmtId="0" fontId="4" fillId="2" borderId="1" xfId="1" applyFont="1" applyFill="1" applyBorder="1" applyAlignment="1" applyProtection="1">
      <alignment horizontal="center" vertical="top"/>
      <protection locked="0"/>
    </xf>
    <xf numFmtId="0" fontId="28" fillId="2" borderId="1" xfId="7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4" fillId="2" borderId="2" xfId="1" applyFont="1" applyFill="1" applyBorder="1" applyAlignment="1" applyProtection="1">
      <alignment horizontal="left" vertical="top"/>
      <protection locked="0"/>
    </xf>
    <xf numFmtId="0" fontId="4" fillId="2" borderId="3" xfId="1" applyFont="1" applyFill="1" applyBorder="1" applyAlignment="1" applyProtection="1">
      <alignment horizontal="left" vertical="top"/>
      <protection locked="0"/>
    </xf>
    <xf numFmtId="0" fontId="4" fillId="2" borderId="3" xfId="1" applyFont="1" applyFill="1" applyBorder="1" applyAlignment="1" applyProtection="1">
      <alignment horizontal="center" vertical="top"/>
      <protection locked="0"/>
    </xf>
    <xf numFmtId="0" fontId="19" fillId="2" borderId="3" xfId="7" applyFill="1" applyBorder="1" applyAlignment="1" applyProtection="1">
      <alignment horizontal="left" vertical="top" wrapText="1"/>
      <protection locked="0"/>
    </xf>
    <xf numFmtId="0" fontId="4" fillId="2" borderId="3" xfId="1" applyFont="1" applyFill="1" applyBorder="1" applyAlignment="1" applyProtection="1">
      <alignment horizontal="left" vertical="top" wrapText="1"/>
      <protection locked="0"/>
    </xf>
    <xf numFmtId="0" fontId="18" fillId="2" borderId="1" xfId="1" applyFont="1" applyFill="1" applyBorder="1" applyAlignment="1" applyProtection="1">
      <alignment horizontal="left" vertical="top" wrapText="1"/>
      <protection locked="0"/>
    </xf>
    <xf numFmtId="0" fontId="28" fillId="2" borderId="3" xfId="7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26" fillId="2" borderId="1" xfId="1" applyFont="1" applyFill="1" applyBorder="1" applyAlignment="1" applyProtection="1">
      <alignment horizontal="center" vertical="top" wrapText="1"/>
      <protection locked="0"/>
    </xf>
    <xf numFmtId="0" fontId="26" fillId="7" borderId="1" xfId="0" applyFont="1" applyFill="1" applyBorder="1" applyAlignment="1" applyProtection="1">
      <alignment horizontal="center" vertical="center"/>
      <protection locked="0"/>
    </xf>
    <xf numFmtId="0" fontId="60" fillId="2" borderId="1" xfId="7" applyFont="1" applyFill="1" applyBorder="1" applyAlignment="1" applyProtection="1">
      <alignment horizontal="center" vertical="top" wrapText="1"/>
      <protection locked="0"/>
    </xf>
    <xf numFmtId="0" fontId="26" fillId="6" borderId="5" xfId="0" applyFont="1" applyFill="1" applyBorder="1" applyAlignment="1" applyProtection="1">
      <alignment horizontal="center" vertical="center"/>
      <protection locked="0"/>
    </xf>
    <xf numFmtId="0" fontId="25" fillId="2" borderId="1" xfId="1" applyFont="1" applyFill="1" applyBorder="1" applyAlignment="1" applyProtection="1">
      <alignment horizontal="center" vertical="top"/>
      <protection locked="0"/>
    </xf>
    <xf numFmtId="0" fontId="25" fillId="7" borderId="1" xfId="0" applyFont="1" applyFill="1" applyBorder="1" applyAlignment="1" applyProtection="1">
      <alignment horizontal="center" vertical="center" wrapText="1"/>
      <protection locked="0"/>
    </xf>
    <xf numFmtId="0" fontId="59" fillId="2" borderId="1" xfId="7" applyFont="1" applyFill="1" applyBorder="1" applyAlignment="1" applyProtection="1">
      <alignment horizontal="center" vertical="top" wrapText="1"/>
      <protection locked="0"/>
    </xf>
    <xf numFmtId="0" fontId="25" fillId="2" borderId="1" xfId="1" applyFont="1" applyFill="1" applyBorder="1" applyAlignment="1" applyProtection="1">
      <alignment horizontal="center" vertical="top" wrapText="1"/>
      <protection locked="0"/>
    </xf>
    <xf numFmtId="0" fontId="26" fillId="7" borderId="5" xfId="0" applyFont="1" applyFill="1" applyBorder="1" applyAlignment="1" applyProtection="1">
      <alignment horizontal="center" vertical="center" wrapText="1"/>
      <protection locked="0"/>
    </xf>
    <xf numFmtId="0" fontId="26" fillId="7" borderId="5" xfId="0" applyFont="1" applyFill="1" applyBorder="1" applyAlignment="1" applyProtection="1">
      <alignment horizontal="center" vertical="center"/>
      <protection locked="0"/>
    </xf>
    <xf numFmtId="0" fontId="25" fillId="7" borderId="1" xfId="0" applyFont="1" applyFill="1" applyBorder="1" applyAlignment="1" applyProtection="1">
      <alignment horizontal="center" vertical="top"/>
      <protection locked="0"/>
    </xf>
    <xf numFmtId="0" fontId="25" fillId="7" borderId="1" xfId="0" applyFont="1" applyFill="1" applyBorder="1" applyAlignment="1" applyProtection="1">
      <alignment horizontal="center" vertical="center"/>
      <protection locked="0"/>
    </xf>
    <xf numFmtId="0" fontId="50" fillId="2" borderId="1" xfId="7" applyFont="1" applyFill="1" applyBorder="1" applyAlignment="1" applyProtection="1">
      <alignment horizontal="center" vertical="top" wrapText="1"/>
      <protection locked="0"/>
    </xf>
    <xf numFmtId="0" fontId="26" fillId="7" borderId="1" xfId="0" applyFont="1" applyFill="1" applyBorder="1" applyAlignment="1" applyProtection="1">
      <alignment horizontal="center" vertical="top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30" fillId="2" borderId="3" xfId="7" applyFont="1" applyFill="1" applyBorder="1" applyAlignment="1" applyProtection="1">
      <alignment horizontal="center" vertical="top" wrapText="1"/>
      <protection locked="0"/>
    </xf>
    <xf numFmtId="0" fontId="9" fillId="7" borderId="3" xfId="0" applyFont="1" applyFill="1" applyBorder="1" applyAlignment="1" applyProtection="1">
      <alignment horizontal="center" vertical="center"/>
      <protection locked="0"/>
    </xf>
    <xf numFmtId="0" fontId="26" fillId="6" borderId="5" xfId="0" applyFont="1" applyFill="1" applyBorder="1" applyAlignment="1" applyProtection="1">
      <alignment horizontal="center" vertical="center" wrapText="1"/>
      <protection locked="0"/>
    </xf>
    <xf numFmtId="0" fontId="62" fillId="2" borderId="1" xfId="7" applyFont="1" applyFill="1" applyBorder="1" applyAlignment="1" applyProtection="1">
      <alignment horizontal="center" vertical="top" wrapText="1"/>
      <protection locked="0"/>
    </xf>
    <xf numFmtId="0" fontId="59" fillId="2" borderId="0" xfId="7" applyFont="1" applyFill="1" applyBorder="1" applyAlignment="1" applyProtection="1">
      <alignment horizontal="center" vertical="top" wrapText="1"/>
      <protection locked="0"/>
    </xf>
    <xf numFmtId="0" fontId="59" fillId="2" borderId="0" xfId="7" applyFont="1" applyFill="1" applyAlignment="1" applyProtection="1">
      <alignment vertical="top" wrapText="1"/>
      <protection locked="0"/>
    </xf>
    <xf numFmtId="0" fontId="52" fillId="2" borderId="1" xfId="7" applyFont="1" applyFill="1" applyBorder="1" applyAlignment="1" applyProtection="1">
      <alignment horizontal="center" vertical="top" wrapText="1"/>
      <protection locked="0"/>
    </xf>
    <xf numFmtId="0" fontId="21" fillId="7" borderId="1" xfId="0" applyFont="1" applyFill="1" applyBorder="1" applyAlignment="1" applyProtection="1">
      <alignment horizontal="left" vertical="top" wrapText="1"/>
      <protection locked="0"/>
    </xf>
    <xf numFmtId="0" fontId="22" fillId="7" borderId="1" xfId="0" applyFont="1" applyFill="1" applyBorder="1" applyAlignment="1" applyProtection="1">
      <alignment horizontal="center" vertical="top" wrapText="1"/>
      <protection locked="0"/>
    </xf>
    <xf numFmtId="0" fontId="19" fillId="7" borderId="1" xfId="7" applyFill="1" applyBorder="1" applyAlignment="1" applyProtection="1">
      <alignment horizontal="center" vertical="top" wrapText="1"/>
      <protection locked="0"/>
    </xf>
    <xf numFmtId="0" fontId="22" fillId="6" borderId="1" xfId="0" applyFont="1" applyFill="1" applyBorder="1" applyAlignment="1" applyProtection="1">
      <alignment horizontal="center" vertical="top"/>
      <protection locked="0"/>
    </xf>
    <xf numFmtId="0" fontId="13" fillId="7" borderId="1" xfId="0" applyFont="1" applyFill="1" applyBorder="1" applyAlignment="1" applyProtection="1">
      <alignment vertical="top"/>
      <protection locked="0"/>
    </xf>
    <xf numFmtId="0" fontId="22" fillId="7" borderId="1" xfId="0" applyFont="1" applyFill="1" applyBorder="1" applyAlignment="1" applyProtection="1">
      <alignment horizontal="center" vertical="top"/>
      <protection locked="0"/>
    </xf>
    <xf numFmtId="0" fontId="21" fillId="7" borderId="1" xfId="0" applyFont="1" applyFill="1" applyBorder="1" applyAlignment="1" applyProtection="1">
      <alignment vertical="top"/>
      <protection locked="0"/>
    </xf>
    <xf numFmtId="0" fontId="15" fillId="7" borderId="1" xfId="0" applyFont="1" applyFill="1" applyBorder="1" applyAlignment="1" applyProtection="1">
      <alignment vertical="top"/>
      <protection locked="0"/>
    </xf>
    <xf numFmtId="0" fontId="23" fillId="2" borderId="1" xfId="7" applyFont="1" applyFill="1" applyBorder="1" applyAlignment="1" applyProtection="1">
      <alignment horizontal="center" vertical="top" wrapText="1"/>
      <protection locked="0"/>
    </xf>
    <xf numFmtId="0" fontId="29" fillId="2" borderId="1" xfId="7" applyFont="1" applyFill="1" applyBorder="1" applyAlignment="1" applyProtection="1">
      <alignment horizontal="center" vertical="top" wrapText="1"/>
      <protection locked="0"/>
    </xf>
    <xf numFmtId="0" fontId="21" fillId="7" borderId="1" xfId="0" applyFont="1" applyFill="1" applyBorder="1" applyAlignment="1" applyProtection="1">
      <alignment vertical="top" wrapText="1"/>
      <protection locked="0"/>
    </xf>
    <xf numFmtId="49" fontId="10" fillId="2" borderId="1" xfId="1" applyNumberFormat="1" applyFont="1" applyFill="1" applyBorder="1" applyAlignment="1" applyProtection="1">
      <alignment horizontal="center" vertical="top" wrapText="1"/>
      <protection locked="0"/>
    </xf>
    <xf numFmtId="0" fontId="15" fillId="7" borderId="1" xfId="0" applyFont="1" applyFill="1" applyBorder="1" applyAlignment="1" applyProtection="1">
      <alignment vertical="top" wrapText="1"/>
      <protection locked="0"/>
    </xf>
    <xf numFmtId="0" fontId="10" fillId="2" borderId="1" xfId="1" applyFont="1" applyFill="1" applyBorder="1" applyAlignment="1" applyProtection="1">
      <alignment horizontal="center" vertical="top"/>
      <protection locked="0"/>
    </xf>
    <xf numFmtId="0" fontId="53" fillId="2" borderId="1" xfId="0" applyFont="1" applyFill="1" applyBorder="1" applyAlignment="1" applyProtection="1">
      <alignment horizontal="left"/>
      <protection locked="0"/>
    </xf>
    <xf numFmtId="0" fontId="19" fillId="2" borderId="1" xfId="7" applyFill="1" applyBorder="1" applyAlignment="1" applyProtection="1">
      <alignment horizontal="center" vertical="center" wrapText="1"/>
      <protection locked="0"/>
    </xf>
    <xf numFmtId="0" fontId="10" fillId="2" borderId="2" xfId="1" applyFont="1" applyFill="1" applyBorder="1" applyAlignment="1" applyProtection="1">
      <alignment horizontal="center" vertical="top" wrapText="1"/>
      <protection locked="0"/>
    </xf>
    <xf numFmtId="0" fontId="15" fillId="7" borderId="2" xfId="0" applyFont="1" applyFill="1" applyBorder="1" applyAlignment="1" applyProtection="1">
      <alignment vertical="top"/>
      <protection locked="0"/>
    </xf>
    <xf numFmtId="0" fontId="21" fillId="7" borderId="1" xfId="0" applyFont="1" applyFill="1" applyBorder="1" applyAlignment="1" applyProtection="1">
      <alignment horizontal="left" vertical="top"/>
      <protection locked="0"/>
    </xf>
    <xf numFmtId="0" fontId="19" fillId="2" borderId="1" xfId="7" applyFill="1" applyBorder="1" applyAlignment="1" applyProtection="1">
      <alignment horizontal="center" vertical="top"/>
      <protection locked="0"/>
    </xf>
    <xf numFmtId="0" fontId="19" fillId="2" borderId="1" xfId="7" applyFill="1" applyBorder="1" applyAlignment="1" applyProtection="1">
      <alignment horizontal="left" vertical="top" wrapText="1"/>
      <protection locked="0"/>
    </xf>
    <xf numFmtId="0" fontId="15" fillId="7" borderId="1" xfId="0" applyFont="1" applyFill="1" applyBorder="1" applyAlignment="1" applyProtection="1">
      <alignment horizontal="left" vertical="top"/>
      <protection locked="0"/>
    </xf>
    <xf numFmtId="0" fontId="48" fillId="2" borderId="1" xfId="1" applyFont="1" applyFill="1" applyBorder="1" applyAlignment="1" applyProtection="1">
      <alignment horizontal="center" vertical="top"/>
      <protection locked="0"/>
    </xf>
    <xf numFmtId="0" fontId="0" fillId="2" borderId="0" xfId="0" applyFill="1" applyProtection="1">
      <protection locked="0"/>
    </xf>
    <xf numFmtId="0" fontId="18" fillId="5" borderId="1" xfId="0" applyFont="1" applyFill="1" applyBorder="1" applyAlignment="1">
      <alignment vertical="top"/>
    </xf>
    <xf numFmtId="0" fontId="69" fillId="4" borderId="1" xfId="0" applyFont="1" applyFill="1" applyBorder="1" applyAlignment="1">
      <alignment horizontal="center" vertical="center"/>
    </xf>
    <xf numFmtId="167" fontId="69" fillId="7" borderId="1" xfId="0" applyNumberFormat="1" applyFont="1" applyFill="1" applyBorder="1" applyAlignment="1">
      <alignment vertical="center"/>
    </xf>
    <xf numFmtId="3" fontId="69" fillId="4" borderId="1" xfId="0" applyNumberFormat="1" applyFont="1" applyFill="1" applyBorder="1" applyAlignment="1">
      <alignment horizontal="center" vertical="center"/>
    </xf>
  </cellXfs>
  <cellStyles count="8">
    <cellStyle name="Hyperkobling" xfId="7" builtinId="8"/>
    <cellStyle name="Komma 2" xfId="5" xr:uid="{00000000-0005-0000-0000-000000000000}"/>
    <cellStyle name="Normal" xfId="0" builtinId="0"/>
    <cellStyle name="Normal 2" xfId="1" xr:uid="{00000000-0005-0000-0000-000002000000}"/>
    <cellStyle name="Normal 2 4" xfId="6" xr:uid="{D8D5F640-C400-4FEE-87A2-709E20C8C4C1}"/>
    <cellStyle name="Prosent 2" xfId="4" xr:uid="{00000000-0005-0000-0000-000003000000}"/>
    <cellStyle name="Title" xfId="2" xr:uid="{00000000-0005-0000-0000-000004000000}"/>
    <cellStyle name="Valuta 2" xfId="3" xr:uid="{00000000-0005-0000-0000-000005000000}"/>
  </cellStyles>
  <dxfs count="0"/>
  <tableStyles count="0" defaultTableStyle="TableStyleMedium2" defaultPivotStyle="PivotStyleLight16"/>
  <colors>
    <mruColors>
      <color rgb="FFFFF7DD"/>
      <color rgb="FFFFFFFF"/>
      <color rgb="FFFFFF99"/>
      <color rgb="FF1E4A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7070090" cy="8841740"/>
    <xdr:pic>
      <xdr:nvPicPr>
        <xdr:cNvPr id="2" name="Bilde 1">
          <a:extLst>
            <a:ext uri="{FF2B5EF4-FFF2-40B4-BE49-F238E27FC236}">
              <a16:creationId xmlns:a16="http://schemas.microsoft.com/office/drawing/2014/main" id="{D32129FE-7267-4782-837F-64D4B020AA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209550"/>
          <a:ext cx="7070090" cy="8841740"/>
        </a:xfrm>
        <a:prstGeom prst="rect">
          <a:avLst/>
        </a:prstGeom>
      </xdr:spPr>
    </xdr:pic>
    <xdr:clientData/>
  </xdr:oneCellAnchor>
  <xdr:twoCellAnchor>
    <xdr:from>
      <xdr:col>1</xdr:col>
      <xdr:colOff>431800</xdr:colOff>
      <xdr:row>4</xdr:row>
      <xdr:rowOff>25400</xdr:rowOff>
    </xdr:from>
    <xdr:to>
      <xdr:col>5</xdr:col>
      <xdr:colOff>332740</xdr:colOff>
      <xdr:row>16</xdr:row>
      <xdr:rowOff>80645</xdr:rowOff>
    </xdr:to>
    <xdr:sp macro="" textlink="">
      <xdr:nvSpPr>
        <xdr:cNvPr id="3" name="Tekstboks 2">
          <a:extLst>
            <a:ext uri="{FF2B5EF4-FFF2-40B4-BE49-F238E27FC236}">
              <a16:creationId xmlns:a16="http://schemas.microsoft.com/office/drawing/2014/main" id="{A658D932-0C57-4082-9AF7-F3CC77A78949}"/>
            </a:ext>
          </a:extLst>
        </xdr:cNvPr>
        <xdr:cNvSpPr txBox="1">
          <a:spLocks noChangeArrowheads="1"/>
        </xdr:cNvSpPr>
      </xdr:nvSpPr>
      <xdr:spPr bwMode="auto">
        <a:xfrm>
          <a:off x="1449614" y="864961"/>
          <a:ext cx="3980362" cy="2572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Vedlegg 3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Pris- og produktskjema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1600">
              <a:solidFill>
                <a:schemeClr val="tx1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Kjøp av arbeidsklær,</a:t>
          </a:r>
          <a:r>
            <a:rPr lang="nb-NO" sz="1600" baseline="0">
              <a:solidFill>
                <a:schemeClr val="tx1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sko og verneutstyr</a:t>
          </a:r>
          <a:endParaRPr lang="nb-NO" sz="1000">
            <a:solidFill>
              <a:schemeClr val="tx1"/>
            </a:solidFill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C2B42-6338-45B7-9A15-3444E5EBEE48}">
  <dimension ref="A1:R1"/>
  <sheetViews>
    <sheetView workbookViewId="0">
      <selection activeCell="A52" sqref="A52"/>
    </sheetView>
  </sheetViews>
  <sheetFormatPr baseColWidth="10" defaultColWidth="11" defaultRowHeight="17.25" x14ac:dyDescent="0.35"/>
  <cols>
    <col min="1" max="1" width="2.09765625" style="18" customWidth="1"/>
    <col min="2" max="18" width="11" style="18"/>
  </cols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602"/>
  <sheetViews>
    <sheetView topLeftCell="B1" zoomScale="148" zoomScaleNormal="148" workbookViewId="0">
      <selection activeCell="B11" sqref="B11"/>
    </sheetView>
  </sheetViews>
  <sheetFormatPr baseColWidth="10" defaultColWidth="11" defaultRowHeight="17.25" x14ac:dyDescent="0.35"/>
  <cols>
    <col min="1" max="1" width="2.09765625" style="4" customWidth="1"/>
    <col min="2" max="2" width="173.59765625" customWidth="1"/>
    <col min="3" max="70" width="10.59765625" style="4"/>
  </cols>
  <sheetData>
    <row r="1" spans="1:70" s="4" customFormat="1" ht="15.75" x14ac:dyDescent="0.35"/>
    <row r="2" spans="1:70" ht="24" customHeight="1" x14ac:dyDescent="0.45">
      <c r="B2" s="17" t="s">
        <v>0</v>
      </c>
    </row>
    <row r="3" spans="1:70" ht="11.25" customHeight="1" x14ac:dyDescent="0.35">
      <c r="B3" s="4"/>
    </row>
    <row r="4" spans="1:70" s="13" customFormat="1" ht="18" customHeight="1" x14ac:dyDescent="0.35">
      <c r="A4" s="4"/>
      <c r="B4" s="9" t="s">
        <v>1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ht="18" customHeight="1" x14ac:dyDescent="0.35">
      <c r="A5" s="14"/>
      <c r="B5" s="19" t="s">
        <v>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</row>
    <row r="6" spans="1:70" ht="34.5" customHeight="1" x14ac:dyDescent="0.35">
      <c r="A6" s="14"/>
      <c r="B6" s="19" t="s">
        <v>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</row>
    <row r="7" spans="1:70" ht="18" customHeight="1" x14ac:dyDescent="0.35">
      <c r="A7" s="14"/>
      <c r="B7" s="15" t="s">
        <v>4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</row>
    <row r="8" spans="1:70" ht="18" customHeight="1" x14ac:dyDescent="0.35">
      <c r="A8" s="14"/>
      <c r="B8" s="15" t="s">
        <v>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</row>
    <row r="9" spans="1:70" ht="18" customHeight="1" x14ac:dyDescent="0.35">
      <c r="A9" s="14"/>
      <c r="B9" s="15" t="s">
        <v>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</row>
    <row r="10" spans="1:70" ht="17.25" customHeight="1" x14ac:dyDescent="0.35">
      <c r="A10" s="14"/>
      <c r="B10" s="286" t="s">
        <v>493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</row>
    <row r="11" spans="1:70" ht="17.100000000000001" customHeight="1" x14ac:dyDescent="0.35">
      <c r="A11" s="14"/>
      <c r="B11" s="286" t="s">
        <v>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</row>
    <row r="12" spans="1:70" ht="18" customHeight="1" x14ac:dyDescent="0.35">
      <c r="A12" s="14"/>
      <c r="B12" s="19" t="s">
        <v>8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ht="18" customHeight="1" x14ac:dyDescent="0.35">
      <c r="A13" s="14"/>
      <c r="B13" s="19" t="s">
        <v>9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</row>
    <row r="14" spans="1:70" ht="18" customHeight="1" x14ac:dyDescent="0.35">
      <c r="A14" s="14"/>
      <c r="B14" s="19" t="s">
        <v>10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</row>
    <row r="15" spans="1:70" ht="18" customHeight="1" x14ac:dyDescent="0.35">
      <c r="A15" s="14"/>
      <c r="B15" s="19" t="s">
        <v>11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</row>
    <row r="16" spans="1:70" ht="130.5" customHeight="1" x14ac:dyDescent="0.35">
      <c r="A16" s="14"/>
      <c r="B16" s="286" t="s">
        <v>494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</row>
    <row r="17" spans="1:70" ht="37.5" customHeight="1" x14ac:dyDescent="0.35">
      <c r="A17" s="14"/>
      <c r="B17" s="286" t="s">
        <v>467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</row>
    <row r="18" spans="1:70" ht="18" customHeight="1" x14ac:dyDescent="0.35">
      <c r="B18" s="4"/>
    </row>
    <row r="19" spans="1:70" s="13" customFormat="1" ht="18" customHeight="1" x14ac:dyDescent="0.35">
      <c r="A19" s="4"/>
      <c r="B19" s="9" t="s">
        <v>12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</row>
    <row r="20" spans="1:70" ht="18" customHeight="1" x14ac:dyDescent="0.35">
      <c r="B20" s="8" t="s">
        <v>13</v>
      </c>
    </row>
    <row r="21" spans="1:70" ht="18" customHeight="1" x14ac:dyDescent="0.35">
      <c r="B21" s="8" t="s">
        <v>14</v>
      </c>
    </row>
    <row r="22" spans="1:70" ht="18" customHeight="1" x14ac:dyDescent="0.35">
      <c r="B22" s="8" t="s">
        <v>15</v>
      </c>
    </row>
    <row r="23" spans="1:70" ht="18" customHeight="1" x14ac:dyDescent="0.35">
      <c r="B23" s="8" t="s">
        <v>16</v>
      </c>
    </row>
    <row r="24" spans="1:70" ht="18" customHeight="1" x14ac:dyDescent="0.35">
      <c r="B24" s="107" t="s">
        <v>17</v>
      </c>
    </row>
    <row r="25" spans="1:70" ht="18" customHeight="1" x14ac:dyDescent="0.35">
      <c r="B25" s="107" t="s">
        <v>18</v>
      </c>
    </row>
    <row r="26" spans="1:70" ht="18" customHeight="1" x14ac:dyDescent="0.35">
      <c r="B26" s="8" t="s">
        <v>19</v>
      </c>
    </row>
    <row r="27" spans="1:70" ht="18" customHeight="1" x14ac:dyDescent="0.35">
      <c r="B27" s="8" t="s">
        <v>20</v>
      </c>
    </row>
    <row r="28" spans="1:70" ht="18" customHeight="1" x14ac:dyDescent="0.35">
      <c r="B28" s="8" t="s">
        <v>21</v>
      </c>
    </row>
    <row r="29" spans="1:70" ht="18" customHeight="1" x14ac:dyDescent="0.35">
      <c r="B29" s="8" t="s">
        <v>22</v>
      </c>
    </row>
    <row r="30" spans="1:70" ht="18" customHeight="1" x14ac:dyDescent="0.35">
      <c r="B30" s="8" t="s">
        <v>23</v>
      </c>
    </row>
    <row r="31" spans="1:70" ht="33.75" customHeight="1" x14ac:dyDescent="0.35">
      <c r="B31" s="289" t="s">
        <v>495</v>
      </c>
    </row>
    <row r="32" spans="1:70" ht="18" customHeight="1" x14ac:dyDescent="0.35">
      <c r="B32" s="8" t="s">
        <v>24</v>
      </c>
    </row>
    <row r="33" spans="1:71" ht="18" customHeight="1" x14ac:dyDescent="0.35">
      <c r="B33" s="8" t="s">
        <v>25</v>
      </c>
    </row>
    <row r="34" spans="1:71" ht="18" customHeight="1" x14ac:dyDescent="0.35">
      <c r="B34" s="107" t="s">
        <v>496</v>
      </c>
    </row>
    <row r="35" spans="1:71" ht="18" customHeight="1" x14ac:dyDescent="0.35">
      <c r="B35" s="8" t="s">
        <v>26</v>
      </c>
    </row>
    <row r="36" spans="1:71" ht="18" customHeight="1" x14ac:dyDescent="0.35">
      <c r="B36" s="8" t="s">
        <v>510</v>
      </c>
    </row>
    <row r="37" spans="1:71" ht="18" customHeight="1" x14ac:dyDescent="0.35">
      <c r="B37" s="8"/>
    </row>
    <row r="38" spans="1:71" s="13" customFormat="1" ht="18" customHeight="1" x14ac:dyDescent="0.35">
      <c r="A38" s="4"/>
      <c r="B38" s="9" t="s">
        <v>534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</row>
    <row r="39" spans="1:71" ht="18" customHeight="1" x14ac:dyDescent="0.35">
      <c r="B39" s="8" t="s">
        <v>13</v>
      </c>
    </row>
    <row r="40" spans="1:71" ht="18" customHeight="1" x14ac:dyDescent="0.35">
      <c r="B40" s="8" t="s">
        <v>14</v>
      </c>
    </row>
    <row r="41" spans="1:71" ht="18" customHeight="1" x14ac:dyDescent="0.35">
      <c r="B41" s="8" t="s">
        <v>535</v>
      </c>
    </row>
    <row r="42" spans="1:71" ht="18" customHeight="1" x14ac:dyDescent="0.35">
      <c r="B42" s="8" t="s">
        <v>537</v>
      </c>
    </row>
    <row r="43" spans="1:71" ht="18" customHeight="1" x14ac:dyDescent="0.35">
      <c r="B43" s="8" t="s">
        <v>538</v>
      </c>
    </row>
    <row r="44" spans="1:71" ht="18" customHeight="1" x14ac:dyDescent="0.35">
      <c r="B44" s="3"/>
    </row>
    <row r="45" spans="1:71" ht="25.5" customHeight="1" x14ac:dyDescent="0.35">
      <c r="A45" s="64"/>
      <c r="B45" s="83" t="s">
        <v>27</v>
      </c>
      <c r="C45" s="84" t="s">
        <v>28</v>
      </c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</row>
    <row r="46" spans="1:71" ht="18" customHeight="1" x14ac:dyDescent="0.35">
      <c r="A46" s="64"/>
      <c r="B46" s="366" t="s">
        <v>13</v>
      </c>
      <c r="C46" s="87" t="s">
        <v>29</v>
      </c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</row>
    <row r="47" spans="1:71" ht="18" customHeight="1" x14ac:dyDescent="0.35">
      <c r="A47" s="64"/>
      <c r="B47" s="366" t="s">
        <v>531</v>
      </c>
      <c r="C47" s="87" t="s">
        <v>29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</row>
    <row r="48" spans="1:71" ht="18" customHeight="1" x14ac:dyDescent="0.35">
      <c r="A48" s="64"/>
      <c r="B48" s="367" t="s">
        <v>30</v>
      </c>
      <c r="C48" s="87" t="s">
        <v>31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</row>
    <row r="49" spans="1:71" ht="18" customHeight="1" x14ac:dyDescent="0.35">
      <c r="A49" s="64"/>
      <c r="B49" s="367" t="s">
        <v>530</v>
      </c>
      <c r="C49" s="87" t="s">
        <v>31</v>
      </c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</row>
    <row r="50" spans="1:71" ht="19.5" customHeight="1" x14ac:dyDescent="0.35">
      <c r="A50" s="64"/>
      <c r="B50" s="367" t="s">
        <v>32</v>
      </c>
      <c r="C50" s="87" t="s">
        <v>31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</row>
    <row r="51" spans="1:71" ht="18" customHeight="1" x14ac:dyDescent="0.35">
      <c r="A51" s="64"/>
      <c r="B51" s="368" t="s">
        <v>33</v>
      </c>
      <c r="C51" s="87" t="s">
        <v>31</v>
      </c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</row>
    <row r="52" spans="1:71" ht="30.75" customHeight="1" x14ac:dyDescent="0.35">
      <c r="A52" s="64"/>
      <c r="B52" s="369" t="s">
        <v>34</v>
      </c>
      <c r="C52" s="189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</row>
    <row r="53" spans="1:71" ht="18" customHeight="1" x14ac:dyDescent="0.35">
      <c r="B53" s="4"/>
    </row>
    <row r="54" spans="1:71" ht="18" customHeight="1" x14ac:dyDescent="0.35">
      <c r="B54" s="4"/>
    </row>
    <row r="55" spans="1:71" ht="18" customHeight="1" x14ac:dyDescent="0.35">
      <c r="B55" s="4"/>
    </row>
    <row r="56" spans="1:71" ht="18" customHeight="1" x14ac:dyDescent="0.35">
      <c r="B56" s="4"/>
    </row>
    <row r="57" spans="1:71" ht="18" customHeight="1" x14ac:dyDescent="0.35">
      <c r="B57" s="4"/>
    </row>
    <row r="58" spans="1:71" ht="18" customHeight="1" x14ac:dyDescent="0.35">
      <c r="B58" s="4"/>
    </row>
    <row r="59" spans="1:71" ht="18" customHeight="1" x14ac:dyDescent="0.35">
      <c r="B59" s="4"/>
    </row>
    <row r="60" spans="1:71" ht="18" customHeight="1" x14ac:dyDescent="0.35">
      <c r="B60" s="4"/>
    </row>
    <row r="61" spans="1:71" ht="18" customHeight="1" x14ac:dyDescent="0.35">
      <c r="B61" s="4"/>
    </row>
    <row r="62" spans="1:71" ht="18" customHeight="1" x14ac:dyDescent="0.35">
      <c r="B62" s="4"/>
    </row>
    <row r="63" spans="1:71" ht="18" customHeight="1" x14ac:dyDescent="0.35">
      <c r="B63" s="4"/>
    </row>
    <row r="64" spans="1:71" ht="18" customHeight="1" x14ac:dyDescent="0.35">
      <c r="B64" s="4"/>
    </row>
    <row r="65" spans="2:2" ht="18" customHeight="1" x14ac:dyDescent="0.35">
      <c r="B65" s="4"/>
    </row>
    <row r="66" spans="2:2" ht="18" customHeight="1" x14ac:dyDescent="0.35">
      <c r="B66" s="4"/>
    </row>
    <row r="67" spans="2:2" ht="18" customHeight="1" x14ac:dyDescent="0.35">
      <c r="B67" s="4"/>
    </row>
    <row r="68" spans="2:2" ht="18" customHeight="1" x14ac:dyDescent="0.35">
      <c r="B68" s="4"/>
    </row>
    <row r="69" spans="2:2" ht="18" customHeight="1" x14ac:dyDescent="0.35">
      <c r="B69" s="4"/>
    </row>
    <row r="70" spans="2:2" ht="18" customHeight="1" x14ac:dyDescent="0.35">
      <c r="B70" s="4"/>
    </row>
    <row r="71" spans="2:2" ht="18" customHeight="1" x14ac:dyDescent="0.35">
      <c r="B71" s="4"/>
    </row>
    <row r="72" spans="2:2" ht="18" customHeight="1" x14ac:dyDescent="0.35">
      <c r="B72" s="4"/>
    </row>
    <row r="73" spans="2:2" ht="18" customHeight="1" x14ac:dyDescent="0.35">
      <c r="B73" s="4"/>
    </row>
    <row r="74" spans="2:2" ht="18" customHeight="1" x14ac:dyDescent="0.35">
      <c r="B74" s="4"/>
    </row>
    <row r="75" spans="2:2" ht="18" customHeight="1" x14ac:dyDescent="0.35">
      <c r="B75" s="4"/>
    </row>
    <row r="76" spans="2:2" ht="18" customHeight="1" x14ac:dyDescent="0.35">
      <c r="B76" s="4"/>
    </row>
    <row r="77" spans="2:2" ht="18" customHeight="1" x14ac:dyDescent="0.35">
      <c r="B77" s="4"/>
    </row>
    <row r="78" spans="2:2" ht="18" customHeight="1" x14ac:dyDescent="0.35">
      <c r="B78" s="4"/>
    </row>
    <row r="79" spans="2:2" ht="18" customHeight="1" x14ac:dyDescent="0.35">
      <c r="B79" s="4"/>
    </row>
    <row r="80" spans="2:2" ht="18" customHeight="1" x14ac:dyDescent="0.35">
      <c r="B80" s="4"/>
    </row>
    <row r="81" spans="2:2" ht="18" customHeight="1" x14ac:dyDescent="0.35">
      <c r="B81" s="4"/>
    </row>
    <row r="82" spans="2:2" ht="18" customHeight="1" x14ac:dyDescent="0.35">
      <c r="B82" s="4"/>
    </row>
    <row r="83" spans="2:2" ht="18" customHeight="1" x14ac:dyDescent="0.35">
      <c r="B83" s="4"/>
    </row>
    <row r="84" spans="2:2" ht="18" customHeight="1" x14ac:dyDescent="0.35">
      <c r="B84" s="4"/>
    </row>
    <row r="85" spans="2:2" ht="18" customHeight="1" x14ac:dyDescent="0.35">
      <c r="B85" s="4"/>
    </row>
    <row r="86" spans="2:2" ht="18" customHeight="1" x14ac:dyDescent="0.35">
      <c r="B86" s="4"/>
    </row>
    <row r="87" spans="2:2" ht="18" customHeight="1" x14ac:dyDescent="0.35">
      <c r="B87" s="4"/>
    </row>
    <row r="88" spans="2:2" ht="18" customHeight="1" x14ac:dyDescent="0.35">
      <c r="B88" s="4"/>
    </row>
    <row r="89" spans="2:2" ht="18" customHeight="1" x14ac:dyDescent="0.35">
      <c r="B89" s="4"/>
    </row>
    <row r="90" spans="2:2" ht="18" customHeight="1" x14ac:dyDescent="0.35">
      <c r="B90" s="4"/>
    </row>
    <row r="91" spans="2:2" ht="18" customHeight="1" x14ac:dyDescent="0.35">
      <c r="B91" s="4"/>
    </row>
    <row r="92" spans="2:2" ht="18" customHeight="1" x14ac:dyDescent="0.35">
      <c r="B92" s="4"/>
    </row>
    <row r="93" spans="2:2" ht="18" customHeight="1" x14ac:dyDescent="0.35">
      <c r="B93" s="4"/>
    </row>
    <row r="94" spans="2:2" ht="18" customHeight="1" x14ac:dyDescent="0.35">
      <c r="B94" s="4"/>
    </row>
    <row r="95" spans="2:2" ht="18" customHeight="1" x14ac:dyDescent="0.35">
      <c r="B95" s="4"/>
    </row>
    <row r="96" spans="2:2" ht="18" customHeight="1" x14ac:dyDescent="0.35">
      <c r="B96" s="4"/>
    </row>
    <row r="97" spans="2:2" ht="18" customHeight="1" x14ac:dyDescent="0.35">
      <c r="B97" s="4"/>
    </row>
    <row r="98" spans="2:2" ht="18" customHeight="1" x14ac:dyDescent="0.35">
      <c r="B98" s="4"/>
    </row>
    <row r="99" spans="2:2" ht="18" customHeight="1" x14ac:dyDescent="0.35">
      <c r="B99" s="4"/>
    </row>
    <row r="100" spans="2:2" ht="18" customHeight="1" x14ac:dyDescent="0.35">
      <c r="B100" s="4"/>
    </row>
    <row r="101" spans="2:2" ht="18" customHeight="1" x14ac:dyDescent="0.35">
      <c r="B101" s="4"/>
    </row>
    <row r="102" spans="2:2" ht="18" customHeight="1" x14ac:dyDescent="0.35">
      <c r="B102" s="4"/>
    </row>
    <row r="103" spans="2:2" ht="18" customHeight="1" x14ac:dyDescent="0.35">
      <c r="B103" s="4"/>
    </row>
    <row r="104" spans="2:2" ht="18" customHeight="1" x14ac:dyDescent="0.35">
      <c r="B104" s="4"/>
    </row>
    <row r="105" spans="2:2" ht="18" customHeight="1" x14ac:dyDescent="0.35">
      <c r="B105" s="4"/>
    </row>
    <row r="106" spans="2:2" ht="18" customHeight="1" x14ac:dyDescent="0.35">
      <c r="B106" s="4"/>
    </row>
    <row r="107" spans="2:2" ht="18" customHeight="1" x14ac:dyDescent="0.35">
      <c r="B107" s="4"/>
    </row>
    <row r="108" spans="2:2" ht="18" customHeight="1" x14ac:dyDescent="0.35">
      <c r="B108" s="4"/>
    </row>
    <row r="109" spans="2:2" ht="18" customHeight="1" x14ac:dyDescent="0.35">
      <c r="B109" s="4"/>
    </row>
    <row r="110" spans="2:2" ht="18" customHeight="1" x14ac:dyDescent="0.35">
      <c r="B110" s="4"/>
    </row>
    <row r="111" spans="2:2" ht="18" customHeight="1" x14ac:dyDescent="0.35">
      <c r="B111" s="4"/>
    </row>
    <row r="112" spans="2:2" ht="18" customHeight="1" x14ac:dyDescent="0.35">
      <c r="B112" s="4"/>
    </row>
    <row r="113" spans="2:2" ht="18" customHeight="1" x14ac:dyDescent="0.35">
      <c r="B113" s="4"/>
    </row>
    <row r="114" spans="2:2" ht="18" customHeight="1" x14ac:dyDescent="0.35">
      <c r="B114" s="4"/>
    </row>
    <row r="115" spans="2:2" ht="18" customHeight="1" x14ac:dyDescent="0.35">
      <c r="B115" s="4"/>
    </row>
    <row r="116" spans="2:2" ht="18" customHeight="1" x14ac:dyDescent="0.35">
      <c r="B116" s="4"/>
    </row>
    <row r="117" spans="2:2" ht="18" customHeight="1" x14ac:dyDescent="0.35">
      <c r="B117" s="4"/>
    </row>
    <row r="118" spans="2:2" ht="18" customHeight="1" x14ac:dyDescent="0.35">
      <c r="B118" s="4"/>
    </row>
    <row r="119" spans="2:2" ht="18" customHeight="1" x14ac:dyDescent="0.35">
      <c r="B119" s="4"/>
    </row>
    <row r="120" spans="2:2" ht="18" customHeight="1" x14ac:dyDescent="0.35">
      <c r="B120" s="4"/>
    </row>
    <row r="121" spans="2:2" ht="18" customHeight="1" x14ac:dyDescent="0.35">
      <c r="B121" s="4"/>
    </row>
    <row r="122" spans="2:2" ht="18" customHeight="1" x14ac:dyDescent="0.35">
      <c r="B122" s="4"/>
    </row>
    <row r="123" spans="2:2" ht="18" customHeight="1" x14ac:dyDescent="0.35">
      <c r="B123" s="4"/>
    </row>
    <row r="124" spans="2:2" ht="18" customHeight="1" x14ac:dyDescent="0.35">
      <c r="B124" s="4"/>
    </row>
    <row r="125" spans="2:2" ht="18" customHeight="1" x14ac:dyDescent="0.35">
      <c r="B125" s="4"/>
    </row>
    <row r="126" spans="2:2" ht="18" customHeight="1" x14ac:dyDescent="0.35">
      <c r="B126" s="4"/>
    </row>
    <row r="127" spans="2:2" ht="18" customHeight="1" x14ac:dyDescent="0.35">
      <c r="B127" s="4"/>
    </row>
    <row r="128" spans="2:2" ht="18" customHeight="1" x14ac:dyDescent="0.35">
      <c r="B128" s="4"/>
    </row>
    <row r="129" spans="2:2" ht="18" customHeight="1" x14ac:dyDescent="0.35">
      <c r="B129" s="4"/>
    </row>
    <row r="130" spans="2:2" ht="18" customHeight="1" x14ac:dyDescent="0.35">
      <c r="B130" s="4"/>
    </row>
    <row r="131" spans="2:2" ht="18" customHeight="1" x14ac:dyDescent="0.35">
      <c r="B131" s="4"/>
    </row>
    <row r="132" spans="2:2" ht="18" customHeight="1" x14ac:dyDescent="0.35">
      <c r="B132" s="4"/>
    </row>
    <row r="133" spans="2:2" ht="18" customHeight="1" x14ac:dyDescent="0.35">
      <c r="B133" s="4"/>
    </row>
    <row r="134" spans="2:2" ht="18" customHeight="1" x14ac:dyDescent="0.35">
      <c r="B134" s="4"/>
    </row>
    <row r="135" spans="2:2" ht="18" customHeight="1" x14ac:dyDescent="0.35">
      <c r="B135" s="4"/>
    </row>
    <row r="136" spans="2:2" ht="18" customHeight="1" x14ac:dyDescent="0.35">
      <c r="B136" s="4"/>
    </row>
    <row r="137" spans="2:2" ht="18" customHeight="1" x14ac:dyDescent="0.35">
      <c r="B137" s="4"/>
    </row>
    <row r="138" spans="2:2" ht="18" customHeight="1" x14ac:dyDescent="0.35">
      <c r="B138" s="4"/>
    </row>
    <row r="139" spans="2:2" ht="18" customHeight="1" x14ac:dyDescent="0.35">
      <c r="B139" s="4"/>
    </row>
    <row r="140" spans="2:2" ht="18" customHeight="1" x14ac:dyDescent="0.35">
      <c r="B140" s="4"/>
    </row>
    <row r="141" spans="2:2" ht="18" customHeight="1" x14ac:dyDescent="0.35">
      <c r="B141" s="4"/>
    </row>
    <row r="142" spans="2:2" ht="18" customHeight="1" x14ac:dyDescent="0.35">
      <c r="B142" s="4"/>
    </row>
    <row r="143" spans="2:2" ht="18" customHeight="1" x14ac:dyDescent="0.35">
      <c r="B143" s="4"/>
    </row>
    <row r="144" spans="2:2" ht="18" customHeight="1" x14ac:dyDescent="0.35">
      <c r="B144" s="4"/>
    </row>
    <row r="145" spans="2:2" ht="18" customHeight="1" x14ac:dyDescent="0.35">
      <c r="B145" s="4"/>
    </row>
    <row r="146" spans="2:2" ht="18" customHeight="1" x14ac:dyDescent="0.35">
      <c r="B146" s="4"/>
    </row>
    <row r="147" spans="2:2" ht="18" customHeight="1" x14ac:dyDescent="0.35">
      <c r="B147" s="4"/>
    </row>
    <row r="148" spans="2:2" ht="18" customHeight="1" x14ac:dyDescent="0.35">
      <c r="B148" s="4"/>
    </row>
    <row r="149" spans="2:2" ht="18" customHeight="1" x14ac:dyDescent="0.35">
      <c r="B149" s="4"/>
    </row>
    <row r="150" spans="2:2" ht="18" customHeight="1" x14ac:dyDescent="0.35">
      <c r="B150" s="4"/>
    </row>
    <row r="151" spans="2:2" ht="18" customHeight="1" x14ac:dyDescent="0.35">
      <c r="B151" s="4"/>
    </row>
    <row r="152" spans="2:2" ht="18" customHeight="1" x14ac:dyDescent="0.35">
      <c r="B152" s="4"/>
    </row>
    <row r="153" spans="2:2" ht="18" customHeight="1" x14ac:dyDescent="0.35">
      <c r="B153" s="4"/>
    </row>
    <row r="154" spans="2:2" ht="18" customHeight="1" x14ac:dyDescent="0.35">
      <c r="B154" s="4"/>
    </row>
    <row r="155" spans="2:2" ht="18" customHeight="1" x14ac:dyDescent="0.35">
      <c r="B155" s="4"/>
    </row>
    <row r="156" spans="2:2" ht="18" customHeight="1" x14ac:dyDescent="0.35">
      <c r="B156" s="4"/>
    </row>
    <row r="157" spans="2:2" ht="18" customHeight="1" x14ac:dyDescent="0.35">
      <c r="B157" s="4"/>
    </row>
    <row r="158" spans="2:2" ht="18" customHeight="1" x14ac:dyDescent="0.35">
      <c r="B158" s="4"/>
    </row>
    <row r="159" spans="2:2" ht="18" customHeight="1" x14ac:dyDescent="0.35">
      <c r="B159" s="4"/>
    </row>
    <row r="160" spans="2:2" ht="18" customHeight="1" x14ac:dyDescent="0.35">
      <c r="B160" s="4"/>
    </row>
    <row r="161" spans="2:2" ht="18" customHeight="1" x14ac:dyDescent="0.35">
      <c r="B161" s="4"/>
    </row>
    <row r="162" spans="2:2" ht="18" customHeight="1" x14ac:dyDescent="0.35">
      <c r="B162" s="4"/>
    </row>
    <row r="163" spans="2:2" ht="18" customHeight="1" x14ac:dyDescent="0.35">
      <c r="B163" s="4"/>
    </row>
    <row r="164" spans="2:2" ht="18" customHeight="1" x14ac:dyDescent="0.35">
      <c r="B164" s="4"/>
    </row>
    <row r="165" spans="2:2" ht="18" customHeight="1" x14ac:dyDescent="0.35">
      <c r="B165" s="4"/>
    </row>
    <row r="166" spans="2:2" ht="18" customHeight="1" x14ac:dyDescent="0.35">
      <c r="B166" s="4"/>
    </row>
    <row r="167" spans="2:2" ht="18" customHeight="1" x14ac:dyDescent="0.35">
      <c r="B167" s="4"/>
    </row>
    <row r="168" spans="2:2" ht="18" customHeight="1" x14ac:dyDescent="0.35">
      <c r="B168" s="4"/>
    </row>
    <row r="169" spans="2:2" ht="18" customHeight="1" x14ac:dyDescent="0.35">
      <c r="B169" s="4"/>
    </row>
    <row r="170" spans="2:2" ht="18" customHeight="1" x14ac:dyDescent="0.35">
      <c r="B170" s="4"/>
    </row>
    <row r="171" spans="2:2" ht="18" customHeight="1" x14ac:dyDescent="0.35">
      <c r="B171" s="4"/>
    </row>
    <row r="172" spans="2:2" ht="18" customHeight="1" x14ac:dyDescent="0.35">
      <c r="B172" s="4"/>
    </row>
    <row r="173" spans="2:2" ht="18" customHeight="1" x14ac:dyDescent="0.35">
      <c r="B173" s="4"/>
    </row>
    <row r="174" spans="2:2" ht="18" customHeight="1" x14ac:dyDescent="0.35">
      <c r="B174" s="4"/>
    </row>
    <row r="175" spans="2:2" ht="18" customHeight="1" x14ac:dyDescent="0.35">
      <c r="B175" s="4"/>
    </row>
    <row r="176" spans="2:2" ht="18" customHeight="1" x14ac:dyDescent="0.35">
      <c r="B176" s="4"/>
    </row>
    <row r="177" spans="2:2" ht="18" customHeight="1" x14ac:dyDescent="0.35">
      <c r="B177" s="4"/>
    </row>
    <row r="178" spans="2:2" ht="18" customHeight="1" x14ac:dyDescent="0.35">
      <c r="B178" s="4"/>
    </row>
    <row r="179" spans="2:2" ht="18" customHeight="1" x14ac:dyDescent="0.35">
      <c r="B179" s="4"/>
    </row>
    <row r="180" spans="2:2" ht="18" customHeight="1" x14ac:dyDescent="0.35">
      <c r="B180" s="4"/>
    </row>
    <row r="181" spans="2:2" ht="18" customHeight="1" x14ac:dyDescent="0.35">
      <c r="B181" s="4"/>
    </row>
    <row r="182" spans="2:2" ht="18" customHeight="1" x14ac:dyDescent="0.35">
      <c r="B182" s="4"/>
    </row>
    <row r="183" spans="2:2" ht="18" customHeight="1" x14ac:dyDescent="0.35">
      <c r="B183" s="4"/>
    </row>
    <row r="184" spans="2:2" ht="18" customHeight="1" x14ac:dyDescent="0.35">
      <c r="B184" s="4"/>
    </row>
    <row r="185" spans="2:2" ht="18" customHeight="1" x14ac:dyDescent="0.35">
      <c r="B185" s="4"/>
    </row>
    <row r="186" spans="2:2" ht="18" customHeight="1" x14ac:dyDescent="0.35">
      <c r="B186" s="4"/>
    </row>
    <row r="187" spans="2:2" ht="18" customHeight="1" x14ac:dyDescent="0.35">
      <c r="B187" s="4"/>
    </row>
    <row r="188" spans="2:2" ht="18" customHeight="1" x14ac:dyDescent="0.35">
      <c r="B188" s="4"/>
    </row>
    <row r="189" spans="2:2" ht="18" customHeight="1" x14ac:dyDescent="0.35">
      <c r="B189" s="4"/>
    </row>
    <row r="190" spans="2:2" ht="18" customHeight="1" x14ac:dyDescent="0.35">
      <c r="B190" s="4"/>
    </row>
    <row r="191" spans="2:2" ht="18" customHeight="1" x14ac:dyDescent="0.35">
      <c r="B191" s="4"/>
    </row>
    <row r="192" spans="2:2" x14ac:dyDescent="0.35">
      <c r="B192" s="4"/>
    </row>
    <row r="193" spans="2:2" x14ac:dyDescent="0.35">
      <c r="B193" s="4"/>
    </row>
    <row r="194" spans="2:2" x14ac:dyDescent="0.35">
      <c r="B194" s="4"/>
    </row>
    <row r="195" spans="2:2" x14ac:dyDescent="0.35">
      <c r="B195" s="4"/>
    </row>
    <row r="196" spans="2:2" x14ac:dyDescent="0.35">
      <c r="B196" s="4"/>
    </row>
    <row r="197" spans="2:2" x14ac:dyDescent="0.35">
      <c r="B197" s="4"/>
    </row>
    <row r="198" spans="2:2" x14ac:dyDescent="0.35">
      <c r="B198" s="4"/>
    </row>
    <row r="199" spans="2:2" x14ac:dyDescent="0.35">
      <c r="B199" s="4"/>
    </row>
    <row r="200" spans="2:2" x14ac:dyDescent="0.35">
      <c r="B200" s="4"/>
    </row>
    <row r="201" spans="2:2" x14ac:dyDescent="0.35">
      <c r="B201" s="4"/>
    </row>
    <row r="202" spans="2:2" x14ac:dyDescent="0.35">
      <c r="B202" s="4"/>
    </row>
    <row r="203" spans="2:2" x14ac:dyDescent="0.35">
      <c r="B203" s="4"/>
    </row>
    <row r="204" spans="2:2" x14ac:dyDescent="0.35">
      <c r="B204" s="4"/>
    </row>
    <row r="205" spans="2:2" x14ac:dyDescent="0.35">
      <c r="B205" s="4"/>
    </row>
    <row r="206" spans="2:2" x14ac:dyDescent="0.35">
      <c r="B206" s="4"/>
    </row>
    <row r="207" spans="2:2" x14ac:dyDescent="0.35">
      <c r="B207" s="4"/>
    </row>
    <row r="208" spans="2:2" x14ac:dyDescent="0.35">
      <c r="B208" s="4"/>
    </row>
    <row r="209" spans="2:2" x14ac:dyDescent="0.35">
      <c r="B209" s="4"/>
    </row>
    <row r="210" spans="2:2" x14ac:dyDescent="0.35">
      <c r="B210" s="4"/>
    </row>
    <row r="211" spans="2:2" x14ac:dyDescent="0.35">
      <c r="B211" s="4"/>
    </row>
    <row r="212" spans="2:2" x14ac:dyDescent="0.35">
      <c r="B212" s="4"/>
    </row>
    <row r="213" spans="2:2" x14ac:dyDescent="0.35">
      <c r="B213" s="4"/>
    </row>
    <row r="214" spans="2:2" x14ac:dyDescent="0.35">
      <c r="B214" s="4"/>
    </row>
    <row r="215" spans="2:2" x14ac:dyDescent="0.35">
      <c r="B215" s="4"/>
    </row>
    <row r="216" spans="2:2" x14ac:dyDescent="0.35">
      <c r="B216" s="4"/>
    </row>
    <row r="217" spans="2:2" x14ac:dyDescent="0.35">
      <c r="B217" s="4"/>
    </row>
    <row r="218" spans="2:2" x14ac:dyDescent="0.35">
      <c r="B218" s="4"/>
    </row>
    <row r="219" spans="2:2" x14ac:dyDescent="0.35">
      <c r="B219" s="4"/>
    </row>
    <row r="220" spans="2:2" x14ac:dyDescent="0.35">
      <c r="B220" s="4"/>
    </row>
    <row r="221" spans="2:2" x14ac:dyDescent="0.35">
      <c r="B221" s="4"/>
    </row>
    <row r="222" spans="2:2" x14ac:dyDescent="0.35">
      <c r="B222" s="4"/>
    </row>
    <row r="223" spans="2:2" x14ac:dyDescent="0.35">
      <c r="B223" s="4"/>
    </row>
    <row r="224" spans="2:2" x14ac:dyDescent="0.35">
      <c r="B224" s="4"/>
    </row>
    <row r="225" spans="2:2" x14ac:dyDescent="0.35">
      <c r="B225" s="4"/>
    </row>
    <row r="226" spans="2:2" x14ac:dyDescent="0.35">
      <c r="B226" s="4"/>
    </row>
    <row r="227" spans="2:2" x14ac:dyDescent="0.35">
      <c r="B227" s="4"/>
    </row>
    <row r="228" spans="2:2" x14ac:dyDescent="0.35">
      <c r="B228" s="4"/>
    </row>
    <row r="229" spans="2:2" x14ac:dyDescent="0.35">
      <c r="B229" s="4"/>
    </row>
    <row r="230" spans="2:2" x14ac:dyDescent="0.35">
      <c r="B230" s="4"/>
    </row>
    <row r="231" spans="2:2" x14ac:dyDescent="0.35">
      <c r="B231" s="4"/>
    </row>
    <row r="232" spans="2:2" x14ac:dyDescent="0.35">
      <c r="B232" s="4"/>
    </row>
    <row r="233" spans="2:2" x14ac:dyDescent="0.35">
      <c r="B233" s="4"/>
    </row>
    <row r="234" spans="2:2" x14ac:dyDescent="0.35">
      <c r="B234" s="4"/>
    </row>
    <row r="235" spans="2:2" x14ac:dyDescent="0.35">
      <c r="B235" s="4"/>
    </row>
    <row r="236" spans="2:2" x14ac:dyDescent="0.35">
      <c r="B236" s="4"/>
    </row>
    <row r="237" spans="2:2" x14ac:dyDescent="0.35">
      <c r="B237" s="4"/>
    </row>
    <row r="238" spans="2:2" x14ac:dyDescent="0.35">
      <c r="B238" s="4"/>
    </row>
    <row r="239" spans="2:2" x14ac:dyDescent="0.35">
      <c r="B239" s="4"/>
    </row>
    <row r="240" spans="2:2" x14ac:dyDescent="0.35">
      <c r="B240" s="4"/>
    </row>
    <row r="241" spans="2:2" x14ac:dyDescent="0.35">
      <c r="B241" s="4"/>
    </row>
    <row r="242" spans="2:2" x14ac:dyDescent="0.35">
      <c r="B242" s="4"/>
    </row>
    <row r="243" spans="2:2" x14ac:dyDescent="0.35">
      <c r="B243" s="4"/>
    </row>
    <row r="244" spans="2:2" x14ac:dyDescent="0.35">
      <c r="B244" s="4"/>
    </row>
    <row r="245" spans="2:2" x14ac:dyDescent="0.35">
      <c r="B245" s="4"/>
    </row>
    <row r="246" spans="2:2" x14ac:dyDescent="0.35">
      <c r="B246" s="4"/>
    </row>
    <row r="247" spans="2:2" x14ac:dyDescent="0.35">
      <c r="B247" s="4"/>
    </row>
    <row r="248" spans="2:2" x14ac:dyDescent="0.35">
      <c r="B248" s="4"/>
    </row>
    <row r="249" spans="2:2" x14ac:dyDescent="0.35">
      <c r="B249" s="4"/>
    </row>
    <row r="250" spans="2:2" x14ac:dyDescent="0.35">
      <c r="B250" s="4"/>
    </row>
    <row r="251" spans="2:2" x14ac:dyDescent="0.35">
      <c r="B251" s="4"/>
    </row>
    <row r="252" spans="2:2" x14ac:dyDescent="0.35">
      <c r="B252" s="4"/>
    </row>
    <row r="253" spans="2:2" x14ac:dyDescent="0.35">
      <c r="B253" s="4"/>
    </row>
    <row r="254" spans="2:2" x14ac:dyDescent="0.35">
      <c r="B254" s="4"/>
    </row>
    <row r="255" spans="2:2" x14ac:dyDescent="0.35">
      <c r="B255" s="4"/>
    </row>
    <row r="256" spans="2:2" x14ac:dyDescent="0.35">
      <c r="B256" s="4"/>
    </row>
    <row r="257" spans="2:2" x14ac:dyDescent="0.35">
      <c r="B257" s="4"/>
    </row>
    <row r="258" spans="2:2" x14ac:dyDescent="0.35">
      <c r="B258" s="4"/>
    </row>
    <row r="259" spans="2:2" x14ac:dyDescent="0.35">
      <c r="B259" s="4"/>
    </row>
    <row r="260" spans="2:2" x14ac:dyDescent="0.35">
      <c r="B260" s="4"/>
    </row>
    <row r="261" spans="2:2" x14ac:dyDescent="0.35">
      <c r="B261" s="4"/>
    </row>
    <row r="262" spans="2:2" x14ac:dyDescent="0.35">
      <c r="B262" s="4"/>
    </row>
    <row r="263" spans="2:2" x14ac:dyDescent="0.35">
      <c r="B263" s="4"/>
    </row>
    <row r="264" spans="2:2" x14ac:dyDescent="0.35">
      <c r="B264" s="4"/>
    </row>
    <row r="265" spans="2:2" x14ac:dyDescent="0.35">
      <c r="B265" s="4"/>
    </row>
    <row r="266" spans="2:2" x14ac:dyDescent="0.35">
      <c r="B266" s="4"/>
    </row>
    <row r="267" spans="2:2" x14ac:dyDescent="0.35">
      <c r="B267" s="4"/>
    </row>
    <row r="268" spans="2:2" x14ac:dyDescent="0.35">
      <c r="B268" s="4"/>
    </row>
    <row r="269" spans="2:2" x14ac:dyDescent="0.35">
      <c r="B269" s="4"/>
    </row>
    <row r="270" spans="2:2" x14ac:dyDescent="0.35">
      <c r="B270" s="4"/>
    </row>
    <row r="271" spans="2:2" x14ac:dyDescent="0.35">
      <c r="B271" s="4"/>
    </row>
    <row r="272" spans="2:2" x14ac:dyDescent="0.35">
      <c r="B272" s="4"/>
    </row>
    <row r="273" spans="2:2" x14ac:dyDescent="0.35">
      <c r="B273" s="4"/>
    </row>
    <row r="274" spans="2:2" x14ac:dyDescent="0.35">
      <c r="B274" s="4"/>
    </row>
    <row r="275" spans="2:2" x14ac:dyDescent="0.35">
      <c r="B275" s="4"/>
    </row>
    <row r="276" spans="2:2" x14ac:dyDescent="0.35">
      <c r="B276" s="4"/>
    </row>
    <row r="277" spans="2:2" x14ac:dyDescent="0.35">
      <c r="B277" s="4"/>
    </row>
    <row r="278" spans="2:2" x14ac:dyDescent="0.35">
      <c r="B278" s="4"/>
    </row>
    <row r="279" spans="2:2" x14ac:dyDescent="0.35">
      <c r="B279" s="4"/>
    </row>
    <row r="280" spans="2:2" x14ac:dyDescent="0.35">
      <c r="B280" s="4"/>
    </row>
    <row r="281" spans="2:2" x14ac:dyDescent="0.35">
      <c r="B281" s="4"/>
    </row>
    <row r="282" spans="2:2" x14ac:dyDescent="0.35">
      <c r="B282" s="4"/>
    </row>
    <row r="283" spans="2:2" x14ac:dyDescent="0.35">
      <c r="B283" s="4"/>
    </row>
    <row r="284" spans="2:2" x14ac:dyDescent="0.35">
      <c r="B284" s="4"/>
    </row>
    <row r="285" spans="2:2" x14ac:dyDescent="0.35">
      <c r="B285" s="4"/>
    </row>
    <row r="286" spans="2:2" x14ac:dyDescent="0.35">
      <c r="B286" s="4"/>
    </row>
    <row r="287" spans="2:2" x14ac:dyDescent="0.35">
      <c r="B287" s="4"/>
    </row>
    <row r="288" spans="2:2" x14ac:dyDescent="0.35">
      <c r="B288" s="4"/>
    </row>
    <row r="289" spans="2:2" x14ac:dyDescent="0.35">
      <c r="B289" s="4"/>
    </row>
    <row r="290" spans="2:2" x14ac:dyDescent="0.35">
      <c r="B290" s="4"/>
    </row>
    <row r="291" spans="2:2" x14ac:dyDescent="0.35">
      <c r="B291" s="4"/>
    </row>
    <row r="292" spans="2:2" x14ac:dyDescent="0.35">
      <c r="B292" s="4"/>
    </row>
    <row r="293" spans="2:2" x14ac:dyDescent="0.35">
      <c r="B293" s="4"/>
    </row>
    <row r="294" spans="2:2" x14ac:dyDescent="0.35">
      <c r="B294" s="4"/>
    </row>
    <row r="295" spans="2:2" x14ac:dyDescent="0.35">
      <c r="B295" s="4"/>
    </row>
    <row r="296" spans="2:2" x14ac:dyDescent="0.35">
      <c r="B296" s="4"/>
    </row>
    <row r="297" spans="2:2" x14ac:dyDescent="0.35">
      <c r="B297" s="4"/>
    </row>
    <row r="298" spans="2:2" x14ac:dyDescent="0.35">
      <c r="B298" s="4"/>
    </row>
    <row r="299" spans="2:2" x14ac:dyDescent="0.35">
      <c r="B299" s="4"/>
    </row>
    <row r="300" spans="2:2" x14ac:dyDescent="0.35">
      <c r="B300" s="4"/>
    </row>
    <row r="301" spans="2:2" x14ac:dyDescent="0.35">
      <c r="B301" s="4"/>
    </row>
    <row r="302" spans="2:2" x14ac:dyDescent="0.35">
      <c r="B302" s="4"/>
    </row>
    <row r="303" spans="2:2" x14ac:dyDescent="0.35">
      <c r="B303" s="4"/>
    </row>
    <row r="304" spans="2:2" x14ac:dyDescent="0.35">
      <c r="B304" s="4"/>
    </row>
    <row r="305" spans="2:2" x14ac:dyDescent="0.35">
      <c r="B305" s="4"/>
    </row>
    <row r="306" spans="2:2" x14ac:dyDescent="0.35">
      <c r="B306" s="4"/>
    </row>
    <row r="307" spans="2:2" x14ac:dyDescent="0.35">
      <c r="B307" s="4"/>
    </row>
    <row r="308" spans="2:2" x14ac:dyDescent="0.35">
      <c r="B308" s="4"/>
    </row>
    <row r="309" spans="2:2" x14ac:dyDescent="0.35">
      <c r="B309" s="4"/>
    </row>
    <row r="310" spans="2:2" x14ac:dyDescent="0.35">
      <c r="B310" s="4"/>
    </row>
    <row r="311" spans="2:2" x14ac:dyDescent="0.35">
      <c r="B311" s="4"/>
    </row>
    <row r="312" spans="2:2" x14ac:dyDescent="0.35">
      <c r="B312" s="4"/>
    </row>
    <row r="313" spans="2:2" x14ac:dyDescent="0.35">
      <c r="B313" s="4"/>
    </row>
    <row r="314" spans="2:2" x14ac:dyDescent="0.35">
      <c r="B314" s="4"/>
    </row>
    <row r="315" spans="2:2" x14ac:dyDescent="0.35">
      <c r="B315" s="4"/>
    </row>
    <row r="316" spans="2:2" x14ac:dyDescent="0.35">
      <c r="B316" s="4"/>
    </row>
    <row r="317" spans="2:2" x14ac:dyDescent="0.35">
      <c r="B317" s="4"/>
    </row>
    <row r="318" spans="2:2" x14ac:dyDescent="0.35">
      <c r="B318" s="4"/>
    </row>
    <row r="319" spans="2:2" x14ac:dyDescent="0.35">
      <c r="B319" s="4"/>
    </row>
    <row r="320" spans="2:2" x14ac:dyDescent="0.35">
      <c r="B320" s="4"/>
    </row>
    <row r="321" spans="2:2" x14ac:dyDescent="0.35">
      <c r="B321" s="4"/>
    </row>
    <row r="322" spans="2:2" x14ac:dyDescent="0.35">
      <c r="B322" s="4"/>
    </row>
    <row r="323" spans="2:2" x14ac:dyDescent="0.35">
      <c r="B323" s="4"/>
    </row>
    <row r="324" spans="2:2" x14ac:dyDescent="0.35">
      <c r="B324" s="4"/>
    </row>
    <row r="325" spans="2:2" x14ac:dyDescent="0.35">
      <c r="B325" s="4"/>
    </row>
    <row r="326" spans="2:2" x14ac:dyDescent="0.35">
      <c r="B326" s="4"/>
    </row>
    <row r="327" spans="2:2" x14ac:dyDescent="0.35">
      <c r="B327" s="4"/>
    </row>
    <row r="328" spans="2:2" x14ac:dyDescent="0.35">
      <c r="B328" s="4"/>
    </row>
    <row r="329" spans="2:2" x14ac:dyDescent="0.35">
      <c r="B329" s="4"/>
    </row>
    <row r="330" spans="2:2" x14ac:dyDescent="0.35">
      <c r="B330" s="4"/>
    </row>
    <row r="331" spans="2:2" x14ac:dyDescent="0.35">
      <c r="B331" s="4"/>
    </row>
    <row r="332" spans="2:2" x14ac:dyDescent="0.35">
      <c r="B332" s="4"/>
    </row>
    <row r="333" spans="2:2" x14ac:dyDescent="0.35">
      <c r="B333" s="4"/>
    </row>
    <row r="334" spans="2:2" x14ac:dyDescent="0.35">
      <c r="B334" s="4"/>
    </row>
    <row r="335" spans="2:2" x14ac:dyDescent="0.35">
      <c r="B335" s="4"/>
    </row>
    <row r="336" spans="2:2" x14ac:dyDescent="0.35">
      <c r="B336" s="4"/>
    </row>
    <row r="337" spans="2:2" x14ac:dyDescent="0.35">
      <c r="B337" s="4"/>
    </row>
    <row r="338" spans="2:2" x14ac:dyDescent="0.35">
      <c r="B338" s="4"/>
    </row>
    <row r="339" spans="2:2" x14ac:dyDescent="0.35">
      <c r="B339" s="4"/>
    </row>
    <row r="340" spans="2:2" x14ac:dyDescent="0.35">
      <c r="B340" s="4"/>
    </row>
    <row r="341" spans="2:2" x14ac:dyDescent="0.35">
      <c r="B341" s="4"/>
    </row>
    <row r="342" spans="2:2" x14ac:dyDescent="0.35">
      <c r="B342" s="4"/>
    </row>
    <row r="343" spans="2:2" x14ac:dyDescent="0.35">
      <c r="B343" s="4"/>
    </row>
    <row r="344" spans="2:2" x14ac:dyDescent="0.35">
      <c r="B344" s="4"/>
    </row>
    <row r="345" spans="2:2" x14ac:dyDescent="0.35">
      <c r="B345" s="4"/>
    </row>
    <row r="346" spans="2:2" x14ac:dyDescent="0.35">
      <c r="B346" s="4"/>
    </row>
    <row r="347" spans="2:2" x14ac:dyDescent="0.35">
      <c r="B347" s="4"/>
    </row>
    <row r="348" spans="2:2" x14ac:dyDescent="0.35">
      <c r="B348" s="4"/>
    </row>
    <row r="349" spans="2:2" x14ac:dyDescent="0.35">
      <c r="B349" s="4"/>
    </row>
    <row r="350" spans="2:2" x14ac:dyDescent="0.35">
      <c r="B350" s="4"/>
    </row>
    <row r="351" spans="2:2" x14ac:dyDescent="0.35">
      <c r="B351" s="4"/>
    </row>
    <row r="352" spans="2:2" x14ac:dyDescent="0.35">
      <c r="B352" s="4"/>
    </row>
    <row r="353" spans="2:2" x14ac:dyDescent="0.35">
      <c r="B353" s="4"/>
    </row>
    <row r="354" spans="2:2" x14ac:dyDescent="0.35">
      <c r="B354" s="4"/>
    </row>
    <row r="355" spans="2:2" x14ac:dyDescent="0.35">
      <c r="B355" s="4"/>
    </row>
    <row r="356" spans="2:2" x14ac:dyDescent="0.35">
      <c r="B356" s="4"/>
    </row>
    <row r="357" spans="2:2" x14ac:dyDescent="0.35">
      <c r="B357" s="4"/>
    </row>
    <row r="358" spans="2:2" x14ac:dyDescent="0.35">
      <c r="B358" s="4"/>
    </row>
    <row r="359" spans="2:2" x14ac:dyDescent="0.35">
      <c r="B359" s="4"/>
    </row>
    <row r="360" spans="2:2" x14ac:dyDescent="0.35">
      <c r="B360" s="4"/>
    </row>
    <row r="361" spans="2:2" x14ac:dyDescent="0.35">
      <c r="B361" s="4"/>
    </row>
    <row r="362" spans="2:2" x14ac:dyDescent="0.35">
      <c r="B362" s="4"/>
    </row>
    <row r="363" spans="2:2" x14ac:dyDescent="0.35">
      <c r="B363" s="4"/>
    </row>
    <row r="364" spans="2:2" x14ac:dyDescent="0.35">
      <c r="B364" s="4"/>
    </row>
    <row r="365" spans="2:2" x14ac:dyDescent="0.35">
      <c r="B365" s="4"/>
    </row>
    <row r="366" spans="2:2" x14ac:dyDescent="0.35">
      <c r="B366" s="4"/>
    </row>
    <row r="367" spans="2:2" x14ac:dyDescent="0.35">
      <c r="B367" s="4"/>
    </row>
    <row r="368" spans="2:2" x14ac:dyDescent="0.35">
      <c r="B368" s="4"/>
    </row>
    <row r="369" spans="2:2" x14ac:dyDescent="0.35">
      <c r="B369" s="4"/>
    </row>
    <row r="370" spans="2:2" x14ac:dyDescent="0.35">
      <c r="B370" s="4"/>
    </row>
    <row r="371" spans="2:2" x14ac:dyDescent="0.35">
      <c r="B371" s="4"/>
    </row>
    <row r="372" spans="2:2" x14ac:dyDescent="0.35">
      <c r="B372" s="4"/>
    </row>
    <row r="373" spans="2:2" x14ac:dyDescent="0.35">
      <c r="B373" s="4"/>
    </row>
    <row r="374" spans="2:2" x14ac:dyDescent="0.35">
      <c r="B374" s="4"/>
    </row>
    <row r="375" spans="2:2" x14ac:dyDescent="0.35">
      <c r="B375" s="4"/>
    </row>
    <row r="376" spans="2:2" x14ac:dyDescent="0.35">
      <c r="B376" s="4"/>
    </row>
    <row r="377" spans="2:2" x14ac:dyDescent="0.35">
      <c r="B377" s="4"/>
    </row>
    <row r="378" spans="2:2" x14ac:dyDescent="0.35">
      <c r="B378" s="4"/>
    </row>
    <row r="379" spans="2:2" x14ac:dyDescent="0.35">
      <c r="B379" s="4"/>
    </row>
    <row r="380" spans="2:2" x14ac:dyDescent="0.35">
      <c r="B380" s="4"/>
    </row>
    <row r="381" spans="2:2" x14ac:dyDescent="0.35">
      <c r="B381" s="4"/>
    </row>
    <row r="382" spans="2:2" x14ac:dyDescent="0.35">
      <c r="B382" s="4"/>
    </row>
    <row r="383" spans="2:2" x14ac:dyDescent="0.35">
      <c r="B383" s="4"/>
    </row>
    <row r="384" spans="2:2" x14ac:dyDescent="0.35">
      <c r="B384" s="4"/>
    </row>
    <row r="385" spans="2:2" x14ac:dyDescent="0.35">
      <c r="B385" s="4"/>
    </row>
    <row r="386" spans="2:2" x14ac:dyDescent="0.35">
      <c r="B386" s="4"/>
    </row>
    <row r="387" spans="2:2" x14ac:dyDescent="0.35">
      <c r="B387" s="4"/>
    </row>
    <row r="388" spans="2:2" x14ac:dyDescent="0.35">
      <c r="B388" s="4"/>
    </row>
    <row r="389" spans="2:2" x14ac:dyDescent="0.35">
      <c r="B389" s="4"/>
    </row>
    <row r="390" spans="2:2" x14ac:dyDescent="0.35">
      <c r="B390" s="4"/>
    </row>
    <row r="391" spans="2:2" x14ac:dyDescent="0.35">
      <c r="B391" s="4"/>
    </row>
    <row r="392" spans="2:2" x14ac:dyDescent="0.35">
      <c r="B392" s="4"/>
    </row>
    <row r="393" spans="2:2" x14ac:dyDescent="0.35">
      <c r="B393" s="4"/>
    </row>
    <row r="394" spans="2:2" x14ac:dyDescent="0.35">
      <c r="B394" s="4"/>
    </row>
    <row r="395" spans="2:2" x14ac:dyDescent="0.35">
      <c r="B395" s="4"/>
    </row>
    <row r="396" spans="2:2" x14ac:dyDescent="0.35">
      <c r="B396" s="4"/>
    </row>
    <row r="397" spans="2:2" x14ac:dyDescent="0.35">
      <c r="B397" s="4"/>
    </row>
    <row r="398" spans="2:2" x14ac:dyDescent="0.35">
      <c r="B398" s="4"/>
    </row>
    <row r="399" spans="2:2" x14ac:dyDescent="0.35">
      <c r="B399" s="4"/>
    </row>
    <row r="400" spans="2:2" x14ac:dyDescent="0.35">
      <c r="B400" s="4"/>
    </row>
    <row r="401" spans="2:2" x14ac:dyDescent="0.35">
      <c r="B401" s="4"/>
    </row>
    <row r="402" spans="2:2" x14ac:dyDescent="0.35">
      <c r="B402" s="4"/>
    </row>
    <row r="403" spans="2:2" x14ac:dyDescent="0.35">
      <c r="B403" s="4"/>
    </row>
    <row r="404" spans="2:2" x14ac:dyDescent="0.35">
      <c r="B404" s="4"/>
    </row>
    <row r="405" spans="2:2" x14ac:dyDescent="0.35">
      <c r="B405" s="4"/>
    </row>
    <row r="406" spans="2:2" x14ac:dyDescent="0.35">
      <c r="B406" s="4"/>
    </row>
    <row r="407" spans="2:2" x14ac:dyDescent="0.35">
      <c r="B407" s="4"/>
    </row>
    <row r="408" spans="2:2" x14ac:dyDescent="0.35">
      <c r="B408" s="4"/>
    </row>
    <row r="409" spans="2:2" x14ac:dyDescent="0.35">
      <c r="B409" s="4"/>
    </row>
    <row r="410" spans="2:2" x14ac:dyDescent="0.35">
      <c r="B410" s="4"/>
    </row>
    <row r="411" spans="2:2" x14ac:dyDescent="0.35">
      <c r="B411" s="4"/>
    </row>
    <row r="412" spans="2:2" x14ac:dyDescent="0.35">
      <c r="B412" s="4"/>
    </row>
    <row r="413" spans="2:2" x14ac:dyDescent="0.35">
      <c r="B413" s="4"/>
    </row>
    <row r="414" spans="2:2" x14ac:dyDescent="0.35">
      <c r="B414" s="4"/>
    </row>
    <row r="415" spans="2:2" x14ac:dyDescent="0.35">
      <c r="B415" s="4"/>
    </row>
    <row r="416" spans="2:2" x14ac:dyDescent="0.35">
      <c r="B416" s="4"/>
    </row>
    <row r="417" spans="2:2" x14ac:dyDescent="0.35">
      <c r="B417" s="4"/>
    </row>
    <row r="418" spans="2:2" x14ac:dyDescent="0.35">
      <c r="B418" s="4"/>
    </row>
    <row r="419" spans="2:2" x14ac:dyDescent="0.35">
      <c r="B419" s="4"/>
    </row>
    <row r="420" spans="2:2" x14ac:dyDescent="0.35">
      <c r="B420" s="4"/>
    </row>
    <row r="421" spans="2:2" x14ac:dyDescent="0.35">
      <c r="B421" s="4"/>
    </row>
    <row r="422" spans="2:2" x14ac:dyDescent="0.35">
      <c r="B422" s="4"/>
    </row>
    <row r="423" spans="2:2" x14ac:dyDescent="0.35">
      <c r="B423" s="4"/>
    </row>
    <row r="424" spans="2:2" x14ac:dyDescent="0.35">
      <c r="B424" s="4"/>
    </row>
    <row r="425" spans="2:2" x14ac:dyDescent="0.35">
      <c r="B425" s="4"/>
    </row>
    <row r="426" spans="2:2" x14ac:dyDescent="0.35">
      <c r="B426" s="4"/>
    </row>
    <row r="427" spans="2:2" x14ac:dyDescent="0.35">
      <c r="B427" s="4"/>
    </row>
    <row r="428" spans="2:2" x14ac:dyDescent="0.35">
      <c r="B428" s="4"/>
    </row>
    <row r="429" spans="2:2" x14ac:dyDescent="0.35">
      <c r="B429" s="4"/>
    </row>
    <row r="430" spans="2:2" x14ac:dyDescent="0.35">
      <c r="B430" s="4"/>
    </row>
    <row r="431" spans="2:2" x14ac:dyDescent="0.35">
      <c r="B431" s="4"/>
    </row>
    <row r="432" spans="2:2" x14ac:dyDescent="0.35">
      <c r="B432" s="4"/>
    </row>
    <row r="433" spans="2:2" x14ac:dyDescent="0.35">
      <c r="B433" s="4"/>
    </row>
    <row r="434" spans="2:2" x14ac:dyDescent="0.35">
      <c r="B434" s="4"/>
    </row>
    <row r="435" spans="2:2" x14ac:dyDescent="0.35">
      <c r="B435" s="4"/>
    </row>
    <row r="436" spans="2:2" x14ac:dyDescent="0.35">
      <c r="B436" s="4"/>
    </row>
    <row r="437" spans="2:2" x14ac:dyDescent="0.35">
      <c r="B437" s="4"/>
    </row>
    <row r="438" spans="2:2" x14ac:dyDescent="0.35">
      <c r="B438" s="4"/>
    </row>
    <row r="439" spans="2:2" x14ac:dyDescent="0.35">
      <c r="B439" s="4"/>
    </row>
    <row r="440" spans="2:2" x14ac:dyDescent="0.35">
      <c r="B440" s="4"/>
    </row>
    <row r="441" spans="2:2" x14ac:dyDescent="0.35">
      <c r="B441" s="4"/>
    </row>
    <row r="442" spans="2:2" x14ac:dyDescent="0.35">
      <c r="B442" s="4"/>
    </row>
    <row r="443" spans="2:2" x14ac:dyDescent="0.35">
      <c r="B443" s="4"/>
    </row>
    <row r="444" spans="2:2" x14ac:dyDescent="0.35">
      <c r="B444" s="4"/>
    </row>
    <row r="445" spans="2:2" x14ac:dyDescent="0.35">
      <c r="B445" s="4"/>
    </row>
    <row r="446" spans="2:2" x14ac:dyDescent="0.35">
      <c r="B446" s="4"/>
    </row>
    <row r="447" spans="2:2" x14ac:dyDescent="0.35">
      <c r="B447" s="4"/>
    </row>
    <row r="448" spans="2:2" x14ac:dyDescent="0.35">
      <c r="B448" s="4"/>
    </row>
    <row r="449" spans="2:2" x14ac:dyDescent="0.35">
      <c r="B449" s="4"/>
    </row>
    <row r="450" spans="2:2" x14ac:dyDescent="0.35">
      <c r="B450" s="4"/>
    </row>
    <row r="451" spans="2:2" x14ac:dyDescent="0.35">
      <c r="B451" s="4"/>
    </row>
    <row r="452" spans="2:2" x14ac:dyDescent="0.35">
      <c r="B452" s="4"/>
    </row>
    <row r="453" spans="2:2" x14ac:dyDescent="0.35">
      <c r="B453" s="4"/>
    </row>
    <row r="454" spans="2:2" x14ac:dyDescent="0.35">
      <c r="B454" s="4"/>
    </row>
    <row r="455" spans="2:2" x14ac:dyDescent="0.35">
      <c r="B455" s="4"/>
    </row>
    <row r="456" spans="2:2" x14ac:dyDescent="0.35">
      <c r="B456" s="4"/>
    </row>
    <row r="457" spans="2:2" x14ac:dyDescent="0.35">
      <c r="B457" s="4"/>
    </row>
    <row r="458" spans="2:2" x14ac:dyDescent="0.35">
      <c r="B458" s="4"/>
    </row>
    <row r="459" spans="2:2" x14ac:dyDescent="0.35">
      <c r="B459" s="4"/>
    </row>
    <row r="460" spans="2:2" x14ac:dyDescent="0.35">
      <c r="B460" s="4"/>
    </row>
    <row r="461" spans="2:2" x14ac:dyDescent="0.35">
      <c r="B461" s="4"/>
    </row>
    <row r="462" spans="2:2" x14ac:dyDescent="0.35">
      <c r="B462" s="4"/>
    </row>
    <row r="463" spans="2:2" x14ac:dyDescent="0.35">
      <c r="B463" s="4"/>
    </row>
    <row r="464" spans="2:2" x14ac:dyDescent="0.35">
      <c r="B464" s="4"/>
    </row>
    <row r="465" spans="2:2" x14ac:dyDescent="0.35">
      <c r="B465" s="4"/>
    </row>
    <row r="466" spans="2:2" x14ac:dyDescent="0.35">
      <c r="B466" s="4"/>
    </row>
    <row r="467" spans="2:2" x14ac:dyDescent="0.35">
      <c r="B467" s="4"/>
    </row>
    <row r="468" spans="2:2" x14ac:dyDescent="0.35">
      <c r="B468" s="4"/>
    </row>
    <row r="469" spans="2:2" x14ac:dyDescent="0.35">
      <c r="B469" s="4"/>
    </row>
    <row r="470" spans="2:2" x14ac:dyDescent="0.35">
      <c r="B470" s="4"/>
    </row>
    <row r="471" spans="2:2" x14ac:dyDescent="0.35">
      <c r="B471" s="4"/>
    </row>
    <row r="472" spans="2:2" x14ac:dyDescent="0.35">
      <c r="B472" s="4"/>
    </row>
    <row r="473" spans="2:2" x14ac:dyDescent="0.35">
      <c r="B473" s="4"/>
    </row>
    <row r="474" spans="2:2" x14ac:dyDescent="0.35">
      <c r="B474" s="4"/>
    </row>
    <row r="475" spans="2:2" x14ac:dyDescent="0.35">
      <c r="B475" s="4"/>
    </row>
    <row r="476" spans="2:2" x14ac:dyDescent="0.35">
      <c r="B476" s="4"/>
    </row>
    <row r="477" spans="2:2" x14ac:dyDescent="0.35">
      <c r="B477" s="4"/>
    </row>
    <row r="478" spans="2:2" x14ac:dyDescent="0.35">
      <c r="B478" s="4"/>
    </row>
    <row r="479" spans="2:2" x14ac:dyDescent="0.35">
      <c r="B479" s="4"/>
    </row>
    <row r="480" spans="2:2" x14ac:dyDescent="0.35">
      <c r="B480" s="4"/>
    </row>
    <row r="481" spans="2:2" x14ac:dyDescent="0.35">
      <c r="B481" s="4"/>
    </row>
    <row r="482" spans="2:2" x14ac:dyDescent="0.35">
      <c r="B482" s="4"/>
    </row>
    <row r="483" spans="2:2" x14ac:dyDescent="0.35">
      <c r="B483" s="4"/>
    </row>
    <row r="484" spans="2:2" x14ac:dyDescent="0.35">
      <c r="B484" s="4"/>
    </row>
    <row r="485" spans="2:2" x14ac:dyDescent="0.35">
      <c r="B485" s="4"/>
    </row>
    <row r="486" spans="2:2" x14ac:dyDescent="0.35">
      <c r="B486" s="4"/>
    </row>
    <row r="487" spans="2:2" x14ac:dyDescent="0.35">
      <c r="B487" s="4"/>
    </row>
    <row r="488" spans="2:2" x14ac:dyDescent="0.35">
      <c r="B488" s="4"/>
    </row>
    <row r="489" spans="2:2" x14ac:dyDescent="0.35">
      <c r="B489" s="4"/>
    </row>
    <row r="490" spans="2:2" x14ac:dyDescent="0.35">
      <c r="B490" s="4"/>
    </row>
    <row r="491" spans="2:2" x14ac:dyDescent="0.35">
      <c r="B491" s="4"/>
    </row>
    <row r="492" spans="2:2" x14ac:dyDescent="0.35">
      <c r="B492" s="4"/>
    </row>
    <row r="493" spans="2:2" x14ac:dyDescent="0.35">
      <c r="B493" s="4"/>
    </row>
    <row r="494" spans="2:2" x14ac:dyDescent="0.35">
      <c r="B494" s="4"/>
    </row>
    <row r="495" spans="2:2" x14ac:dyDescent="0.35">
      <c r="B495" s="4"/>
    </row>
    <row r="496" spans="2:2" x14ac:dyDescent="0.35">
      <c r="B496" s="4"/>
    </row>
    <row r="497" spans="2:2" x14ac:dyDescent="0.35">
      <c r="B497" s="4"/>
    </row>
    <row r="498" spans="2:2" x14ac:dyDescent="0.35">
      <c r="B498" s="4"/>
    </row>
    <row r="499" spans="2:2" x14ac:dyDescent="0.35">
      <c r="B499" s="4"/>
    </row>
    <row r="500" spans="2:2" x14ac:dyDescent="0.35">
      <c r="B500" s="4"/>
    </row>
    <row r="501" spans="2:2" x14ac:dyDescent="0.35">
      <c r="B501" s="4"/>
    </row>
    <row r="502" spans="2:2" x14ac:dyDescent="0.35">
      <c r="B502" s="4"/>
    </row>
    <row r="503" spans="2:2" x14ac:dyDescent="0.35">
      <c r="B503" s="4"/>
    </row>
    <row r="504" spans="2:2" x14ac:dyDescent="0.35">
      <c r="B504" s="4"/>
    </row>
    <row r="505" spans="2:2" x14ac:dyDescent="0.35">
      <c r="B505" s="4"/>
    </row>
    <row r="506" spans="2:2" x14ac:dyDescent="0.35">
      <c r="B506" s="4"/>
    </row>
    <row r="507" spans="2:2" x14ac:dyDescent="0.35">
      <c r="B507" s="4"/>
    </row>
    <row r="508" spans="2:2" x14ac:dyDescent="0.35">
      <c r="B508" s="4"/>
    </row>
    <row r="509" spans="2:2" x14ac:dyDescent="0.35">
      <c r="B509" s="4"/>
    </row>
    <row r="510" spans="2:2" x14ac:dyDescent="0.35">
      <c r="B510" s="4"/>
    </row>
    <row r="511" spans="2:2" x14ac:dyDescent="0.35">
      <c r="B511" s="4"/>
    </row>
    <row r="512" spans="2:2" x14ac:dyDescent="0.35">
      <c r="B512" s="4"/>
    </row>
    <row r="513" spans="2:2" x14ac:dyDescent="0.35">
      <c r="B513" s="4"/>
    </row>
    <row r="514" spans="2:2" x14ac:dyDescent="0.35">
      <c r="B514" s="4"/>
    </row>
    <row r="515" spans="2:2" x14ac:dyDescent="0.35">
      <c r="B515" s="4"/>
    </row>
    <row r="516" spans="2:2" x14ac:dyDescent="0.35">
      <c r="B516" s="4"/>
    </row>
    <row r="517" spans="2:2" x14ac:dyDescent="0.35">
      <c r="B517" s="4"/>
    </row>
    <row r="518" spans="2:2" x14ac:dyDescent="0.35">
      <c r="B518" s="4"/>
    </row>
    <row r="519" spans="2:2" x14ac:dyDescent="0.35">
      <c r="B519" s="4"/>
    </row>
    <row r="520" spans="2:2" x14ac:dyDescent="0.35">
      <c r="B520" s="4"/>
    </row>
    <row r="521" spans="2:2" x14ac:dyDescent="0.35">
      <c r="B521" s="4"/>
    </row>
    <row r="522" spans="2:2" x14ac:dyDescent="0.35">
      <c r="B522" s="4"/>
    </row>
    <row r="523" spans="2:2" x14ac:dyDescent="0.35">
      <c r="B523" s="4"/>
    </row>
    <row r="524" spans="2:2" x14ac:dyDescent="0.35">
      <c r="B524" s="4"/>
    </row>
    <row r="525" spans="2:2" x14ac:dyDescent="0.35">
      <c r="B525" s="4"/>
    </row>
    <row r="526" spans="2:2" x14ac:dyDescent="0.35">
      <c r="B526" s="4"/>
    </row>
    <row r="527" spans="2:2" x14ac:dyDescent="0.35">
      <c r="B527" s="4"/>
    </row>
    <row r="528" spans="2:2" x14ac:dyDescent="0.35">
      <c r="B528" s="4"/>
    </row>
    <row r="529" spans="2:2" x14ac:dyDescent="0.35">
      <c r="B529" s="4"/>
    </row>
    <row r="530" spans="2:2" x14ac:dyDescent="0.35">
      <c r="B530" s="4"/>
    </row>
    <row r="531" spans="2:2" x14ac:dyDescent="0.35">
      <c r="B531" s="4"/>
    </row>
    <row r="532" spans="2:2" x14ac:dyDescent="0.35">
      <c r="B532" s="4"/>
    </row>
    <row r="533" spans="2:2" x14ac:dyDescent="0.35">
      <c r="B533" s="4"/>
    </row>
    <row r="534" spans="2:2" x14ac:dyDescent="0.35">
      <c r="B534" s="4"/>
    </row>
    <row r="535" spans="2:2" x14ac:dyDescent="0.35">
      <c r="B535" s="4"/>
    </row>
    <row r="536" spans="2:2" x14ac:dyDescent="0.35">
      <c r="B536" s="4"/>
    </row>
    <row r="537" spans="2:2" x14ac:dyDescent="0.35">
      <c r="B537" s="4"/>
    </row>
    <row r="538" spans="2:2" x14ac:dyDescent="0.35">
      <c r="B538" s="4"/>
    </row>
    <row r="539" spans="2:2" x14ac:dyDescent="0.35">
      <c r="B539" s="4"/>
    </row>
    <row r="540" spans="2:2" x14ac:dyDescent="0.35">
      <c r="B540" s="4"/>
    </row>
    <row r="541" spans="2:2" x14ac:dyDescent="0.35">
      <c r="B541" s="4"/>
    </row>
    <row r="542" spans="2:2" x14ac:dyDescent="0.35">
      <c r="B542" s="4"/>
    </row>
    <row r="543" spans="2:2" x14ac:dyDescent="0.35">
      <c r="B543" s="4"/>
    </row>
    <row r="544" spans="2:2" x14ac:dyDescent="0.35">
      <c r="B544" s="4"/>
    </row>
    <row r="545" spans="2:2" x14ac:dyDescent="0.35">
      <c r="B545" s="4"/>
    </row>
    <row r="546" spans="2:2" x14ac:dyDescent="0.35">
      <c r="B546" s="4"/>
    </row>
    <row r="547" spans="2:2" x14ac:dyDescent="0.35">
      <c r="B547" s="4"/>
    </row>
    <row r="548" spans="2:2" x14ac:dyDescent="0.35">
      <c r="B548" s="4"/>
    </row>
    <row r="549" spans="2:2" x14ac:dyDescent="0.35">
      <c r="B549" s="4"/>
    </row>
    <row r="550" spans="2:2" x14ac:dyDescent="0.35">
      <c r="B550" s="4"/>
    </row>
    <row r="551" spans="2:2" x14ac:dyDescent="0.35">
      <c r="B551" s="4"/>
    </row>
    <row r="552" spans="2:2" x14ac:dyDescent="0.35">
      <c r="B552" s="4"/>
    </row>
    <row r="553" spans="2:2" x14ac:dyDescent="0.35">
      <c r="B553" s="4"/>
    </row>
    <row r="554" spans="2:2" x14ac:dyDescent="0.35">
      <c r="B554" s="4"/>
    </row>
    <row r="555" spans="2:2" x14ac:dyDescent="0.35">
      <c r="B555" s="4"/>
    </row>
    <row r="556" spans="2:2" x14ac:dyDescent="0.35">
      <c r="B556" s="4"/>
    </row>
    <row r="557" spans="2:2" x14ac:dyDescent="0.35">
      <c r="B557" s="4"/>
    </row>
    <row r="558" spans="2:2" x14ac:dyDescent="0.35">
      <c r="B558" s="4"/>
    </row>
    <row r="559" spans="2:2" x14ac:dyDescent="0.35">
      <c r="B559" s="4"/>
    </row>
    <row r="560" spans="2:2" x14ac:dyDescent="0.35">
      <c r="B560" s="4"/>
    </row>
    <row r="561" spans="2:2" x14ac:dyDescent="0.35">
      <c r="B561" s="4"/>
    </row>
    <row r="562" spans="2:2" x14ac:dyDescent="0.35">
      <c r="B562" s="4"/>
    </row>
    <row r="563" spans="2:2" x14ac:dyDescent="0.35">
      <c r="B563" s="4"/>
    </row>
    <row r="564" spans="2:2" x14ac:dyDescent="0.35">
      <c r="B564" s="4"/>
    </row>
    <row r="565" spans="2:2" x14ac:dyDescent="0.35">
      <c r="B565" s="4"/>
    </row>
    <row r="566" spans="2:2" x14ac:dyDescent="0.35">
      <c r="B566" s="4"/>
    </row>
    <row r="567" spans="2:2" x14ac:dyDescent="0.35">
      <c r="B567" s="4"/>
    </row>
    <row r="568" spans="2:2" x14ac:dyDescent="0.35">
      <c r="B568" s="4"/>
    </row>
    <row r="569" spans="2:2" x14ac:dyDescent="0.35">
      <c r="B569" s="4"/>
    </row>
    <row r="570" spans="2:2" x14ac:dyDescent="0.35">
      <c r="B570" s="4"/>
    </row>
    <row r="571" spans="2:2" x14ac:dyDescent="0.35">
      <c r="B571" s="4"/>
    </row>
    <row r="572" spans="2:2" x14ac:dyDescent="0.35">
      <c r="B572" s="4"/>
    </row>
    <row r="573" spans="2:2" x14ac:dyDescent="0.35">
      <c r="B573" s="4"/>
    </row>
    <row r="574" spans="2:2" x14ac:dyDescent="0.35">
      <c r="B574" s="4"/>
    </row>
    <row r="575" spans="2:2" x14ac:dyDescent="0.35">
      <c r="B575" s="4"/>
    </row>
    <row r="576" spans="2:2" x14ac:dyDescent="0.35">
      <c r="B576" s="4"/>
    </row>
    <row r="577" spans="2:2" x14ac:dyDescent="0.35">
      <c r="B577" s="4"/>
    </row>
    <row r="578" spans="2:2" x14ac:dyDescent="0.35">
      <c r="B578" s="4"/>
    </row>
    <row r="579" spans="2:2" x14ac:dyDescent="0.35">
      <c r="B579" s="4"/>
    </row>
    <row r="580" spans="2:2" x14ac:dyDescent="0.35">
      <c r="B580" s="4"/>
    </row>
    <row r="581" spans="2:2" x14ac:dyDescent="0.35">
      <c r="B581" s="4"/>
    </row>
    <row r="582" spans="2:2" x14ac:dyDescent="0.35">
      <c r="B582" s="4"/>
    </row>
    <row r="583" spans="2:2" x14ac:dyDescent="0.35">
      <c r="B583" s="4"/>
    </row>
    <row r="584" spans="2:2" x14ac:dyDescent="0.35">
      <c r="B584" s="4"/>
    </row>
    <row r="585" spans="2:2" x14ac:dyDescent="0.35">
      <c r="B585" s="4"/>
    </row>
    <row r="586" spans="2:2" x14ac:dyDescent="0.35">
      <c r="B586" s="4"/>
    </row>
    <row r="587" spans="2:2" x14ac:dyDescent="0.35">
      <c r="B587" s="4"/>
    </row>
    <row r="588" spans="2:2" x14ac:dyDescent="0.35">
      <c r="B588" s="4"/>
    </row>
    <row r="589" spans="2:2" x14ac:dyDescent="0.35">
      <c r="B589" s="4"/>
    </row>
    <row r="590" spans="2:2" x14ac:dyDescent="0.35">
      <c r="B590" s="4"/>
    </row>
    <row r="591" spans="2:2" x14ac:dyDescent="0.35">
      <c r="B591" s="4"/>
    </row>
    <row r="592" spans="2:2" x14ac:dyDescent="0.35">
      <c r="B592" s="4"/>
    </row>
    <row r="593" spans="2:2" x14ac:dyDescent="0.35">
      <c r="B593" s="4"/>
    </row>
    <row r="594" spans="2:2" x14ac:dyDescent="0.35">
      <c r="B594" s="4"/>
    </row>
    <row r="595" spans="2:2" x14ac:dyDescent="0.35">
      <c r="B595" s="4"/>
    </row>
    <row r="596" spans="2:2" x14ac:dyDescent="0.35">
      <c r="B596" s="4"/>
    </row>
    <row r="597" spans="2:2" x14ac:dyDescent="0.35">
      <c r="B597" s="4"/>
    </row>
    <row r="598" spans="2:2" x14ac:dyDescent="0.35">
      <c r="B598" s="4"/>
    </row>
    <row r="599" spans="2:2" x14ac:dyDescent="0.35">
      <c r="B599" s="4"/>
    </row>
    <row r="600" spans="2:2" x14ac:dyDescent="0.35">
      <c r="B600" s="4"/>
    </row>
    <row r="601" spans="2:2" x14ac:dyDescent="0.35">
      <c r="B601" s="4"/>
    </row>
    <row r="602" spans="2:2" x14ac:dyDescent="0.35">
      <c r="B602" s="4"/>
    </row>
  </sheetData>
  <sheetProtection algorithmName="SHA-512" hashValue="FK8uYzOXJ4Hcyrp6L0qsq1kMRA2kA/MJQZvGtxloRNjzVMZYmHp7Ml6rbLAm8PhlzpJ/rj9HN7w+N9htDMsGpQ==" saltValue="7Qwc/6m4kr2PqWQoou7ozQ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T340"/>
  <sheetViews>
    <sheetView topLeftCell="G1" zoomScale="124" zoomScaleNormal="124" zoomScaleSheetLayoutView="130" workbookViewId="0">
      <selection activeCell="L7" sqref="L7"/>
    </sheetView>
  </sheetViews>
  <sheetFormatPr baseColWidth="10" defaultColWidth="11" defaultRowHeight="17.25" x14ac:dyDescent="0.35"/>
  <cols>
    <col min="1" max="1" width="4.69921875" customWidth="1"/>
    <col min="2" max="2" width="22.8984375" customWidth="1"/>
    <col min="3" max="3" width="31.09765625" customWidth="1"/>
    <col min="4" max="4" width="13.69921875" customWidth="1"/>
    <col min="5" max="5" width="13.19921875" customWidth="1"/>
    <col min="6" max="6" width="13.19921875" style="4" customWidth="1"/>
    <col min="7" max="7" width="13.3984375" style="302" customWidth="1"/>
    <col min="8" max="8" width="16.19921875" customWidth="1"/>
    <col min="9" max="9" width="14.19921875" customWidth="1"/>
    <col min="10" max="10" width="14.09765625" style="101" customWidth="1"/>
    <col min="11" max="11" width="15.19921875" style="101" customWidth="1"/>
    <col min="12" max="12" width="20.5" style="101" customWidth="1"/>
    <col min="13" max="13" width="13.5" style="101" customWidth="1"/>
    <col min="14" max="14" width="12.59765625" style="101" customWidth="1"/>
    <col min="15" max="17" width="13.69921875" style="101" customWidth="1"/>
    <col min="18" max="23" width="10.59765625" style="4"/>
    <col min="24" max="25" width="11" style="42"/>
  </cols>
  <sheetData>
    <row r="1" spans="1:72" s="4" customFormat="1" ht="12.75" customHeight="1" x14ac:dyDescent="0.35">
      <c r="G1" s="6"/>
      <c r="H1" s="29"/>
      <c r="I1" s="29"/>
      <c r="L1" s="29"/>
    </row>
    <row r="2" spans="1:72" ht="24" customHeight="1" x14ac:dyDescent="0.35">
      <c r="A2" s="16" t="s">
        <v>0</v>
      </c>
      <c r="B2" s="4"/>
      <c r="C2" s="4"/>
      <c r="D2" s="4"/>
      <c r="E2" s="4"/>
      <c r="G2" s="6"/>
      <c r="H2" s="29"/>
      <c r="I2" s="29"/>
      <c r="J2" s="4"/>
      <c r="K2" s="29"/>
      <c r="L2" s="28"/>
      <c r="M2" s="4"/>
      <c r="N2" s="4"/>
      <c r="O2" s="4"/>
      <c r="P2" s="4"/>
      <c r="Q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</row>
    <row r="3" spans="1:72" ht="14.25" customHeight="1" x14ac:dyDescent="0.35">
      <c r="A3" s="16"/>
      <c r="B3" s="4"/>
      <c r="C3" s="4"/>
      <c r="D3" s="4"/>
      <c r="E3" s="4"/>
      <c r="G3" s="6"/>
      <c r="H3" s="29"/>
      <c r="I3" s="29"/>
      <c r="J3" s="4"/>
      <c r="K3" s="29"/>
      <c r="L3" s="28"/>
      <c r="M3" s="4"/>
      <c r="N3" s="4"/>
      <c r="O3" s="4"/>
      <c r="P3" s="4"/>
      <c r="Q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</row>
    <row r="4" spans="1:72" s="1" customFormat="1" ht="46.5" customHeight="1" x14ac:dyDescent="0.35">
      <c r="A4" s="10" t="s">
        <v>35</v>
      </c>
      <c r="B4" s="10" t="s">
        <v>36</v>
      </c>
      <c r="C4" s="10" t="s">
        <v>37</v>
      </c>
      <c r="D4" s="75" t="s">
        <v>38</v>
      </c>
      <c r="E4" s="10" t="s">
        <v>39</v>
      </c>
      <c r="F4" s="68" t="s">
        <v>40</v>
      </c>
      <c r="G4" s="296" t="s">
        <v>41</v>
      </c>
      <c r="H4" s="91" t="s">
        <v>42</v>
      </c>
      <c r="I4" s="92" t="s">
        <v>43</v>
      </c>
      <c r="J4" s="92" t="s">
        <v>44</v>
      </c>
      <c r="K4" s="92" t="s">
        <v>45</v>
      </c>
      <c r="L4" s="92" t="s">
        <v>46</v>
      </c>
      <c r="M4" s="93" t="s">
        <v>47</v>
      </c>
      <c r="N4" s="93" t="s">
        <v>48</v>
      </c>
      <c r="O4" s="91" t="s">
        <v>49</v>
      </c>
      <c r="P4" s="91" t="s">
        <v>50</v>
      </c>
      <c r="Q4" s="91" t="s">
        <v>51</v>
      </c>
      <c r="R4" s="6"/>
      <c r="S4" s="6"/>
      <c r="T4" s="6"/>
      <c r="U4" s="6"/>
      <c r="V4" s="6"/>
      <c r="W4" s="6"/>
      <c r="X4" s="252"/>
      <c r="Y4" s="252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72" ht="59.1" customHeight="1" x14ac:dyDescent="0.35">
      <c r="A5" s="40">
        <v>1</v>
      </c>
      <c r="B5" s="55" t="s">
        <v>52</v>
      </c>
      <c r="C5" s="55" t="s">
        <v>484</v>
      </c>
      <c r="D5" s="205" t="s">
        <v>53</v>
      </c>
      <c r="E5" s="77"/>
      <c r="F5" s="50"/>
      <c r="G5" s="30">
        <v>350</v>
      </c>
      <c r="H5" s="253"/>
      <c r="I5" s="71">
        <f>G5*H5</f>
        <v>0</v>
      </c>
      <c r="J5" s="403"/>
      <c r="K5" s="404"/>
      <c r="L5" s="405"/>
      <c r="M5" s="406"/>
      <c r="N5" s="406"/>
      <c r="O5" s="407"/>
      <c r="P5" s="407"/>
      <c r="Q5" s="407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</row>
    <row r="6" spans="1:72" ht="66" customHeight="1" x14ac:dyDescent="0.35">
      <c r="A6" s="214" t="s">
        <v>54</v>
      </c>
      <c r="B6" s="210" t="s">
        <v>55</v>
      </c>
      <c r="C6" s="210" t="s">
        <v>485</v>
      </c>
      <c r="D6" s="211" t="s">
        <v>53</v>
      </c>
      <c r="E6" s="295"/>
      <c r="F6" s="213"/>
      <c r="G6" s="297">
        <v>50</v>
      </c>
      <c r="H6" s="253"/>
      <c r="I6" s="71">
        <f t="shared" ref="I6:I68" si="0">G6*H6</f>
        <v>0</v>
      </c>
      <c r="J6" s="403"/>
      <c r="K6" s="404"/>
      <c r="L6" s="405"/>
      <c r="M6" s="406"/>
      <c r="N6" s="406"/>
      <c r="O6" s="407"/>
      <c r="P6" s="407"/>
      <c r="Q6" s="40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</row>
    <row r="7" spans="1:72" ht="70.5" customHeight="1" x14ac:dyDescent="0.35">
      <c r="A7" s="24">
        <v>2</v>
      </c>
      <c r="B7" s="25" t="s">
        <v>56</v>
      </c>
      <c r="C7" s="55" t="s">
        <v>486</v>
      </c>
      <c r="D7" s="205" t="s">
        <v>53</v>
      </c>
      <c r="E7" s="206" t="s">
        <v>57</v>
      </c>
      <c r="F7" s="50"/>
      <c r="G7" s="30">
        <v>220</v>
      </c>
      <c r="H7" s="253"/>
      <c r="I7" s="71">
        <f t="shared" si="0"/>
        <v>0</v>
      </c>
      <c r="J7" s="408"/>
      <c r="K7" s="409"/>
      <c r="L7" s="410"/>
      <c r="M7" s="411"/>
      <c r="N7" s="411"/>
      <c r="O7" s="412"/>
      <c r="P7" s="412"/>
      <c r="Q7" s="41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</row>
    <row r="8" spans="1:72" ht="78.599999999999994" customHeight="1" x14ac:dyDescent="0.35">
      <c r="A8" s="208" t="s">
        <v>58</v>
      </c>
      <c r="B8" s="209" t="s">
        <v>59</v>
      </c>
      <c r="C8" s="210" t="s">
        <v>486</v>
      </c>
      <c r="D8" s="211" t="s">
        <v>53</v>
      </c>
      <c r="E8" s="212" t="s">
        <v>60</v>
      </c>
      <c r="F8" s="213"/>
      <c r="G8" s="297">
        <v>50</v>
      </c>
      <c r="H8" s="253"/>
      <c r="I8" s="71">
        <f t="shared" si="0"/>
        <v>0</v>
      </c>
      <c r="J8" s="408"/>
      <c r="K8" s="409"/>
      <c r="L8" s="413"/>
      <c r="M8" s="411"/>
      <c r="N8" s="411"/>
      <c r="O8" s="412"/>
      <c r="P8" s="412"/>
      <c r="Q8" s="41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72" ht="71.099999999999994" customHeight="1" x14ac:dyDescent="0.35">
      <c r="A9" s="24">
        <v>3</v>
      </c>
      <c r="B9" s="25" t="s">
        <v>61</v>
      </c>
      <c r="C9" s="55" t="s">
        <v>487</v>
      </c>
      <c r="D9" s="207"/>
      <c r="E9" s="206" t="s">
        <v>62</v>
      </c>
      <c r="F9" s="50"/>
      <c r="G9" s="30">
        <v>20</v>
      </c>
      <c r="H9" s="290"/>
      <c r="I9" s="71">
        <f t="shared" si="0"/>
        <v>0</v>
      </c>
      <c r="J9" s="414"/>
      <c r="K9" s="415"/>
      <c r="L9" s="410"/>
      <c r="M9" s="416"/>
      <c r="N9" s="416"/>
      <c r="O9" s="417"/>
      <c r="P9" s="417"/>
      <c r="Q9" s="417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72" ht="59.1" customHeight="1" x14ac:dyDescent="0.35">
      <c r="A10" s="40">
        <v>4</v>
      </c>
      <c r="B10" s="25" t="s">
        <v>63</v>
      </c>
      <c r="C10" s="55" t="s">
        <v>487</v>
      </c>
      <c r="D10" s="207"/>
      <c r="E10" s="206" t="s">
        <v>62</v>
      </c>
      <c r="F10" s="50"/>
      <c r="G10" s="30">
        <v>20</v>
      </c>
      <c r="H10" s="290"/>
      <c r="I10" s="71">
        <f t="shared" si="0"/>
        <v>0</v>
      </c>
      <c r="J10" s="414"/>
      <c r="K10" s="415"/>
      <c r="L10" s="410"/>
      <c r="M10" s="416"/>
      <c r="N10" s="416"/>
      <c r="O10" s="417"/>
      <c r="P10" s="417"/>
      <c r="Q10" s="417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72" ht="81" customHeight="1" x14ac:dyDescent="0.35">
      <c r="A11" s="40">
        <v>5</v>
      </c>
      <c r="B11" s="25" t="s">
        <v>64</v>
      </c>
      <c r="C11" s="55" t="s">
        <v>65</v>
      </c>
      <c r="D11" s="207"/>
      <c r="E11" s="206" t="s">
        <v>62</v>
      </c>
      <c r="F11" s="50"/>
      <c r="G11" s="30">
        <v>30</v>
      </c>
      <c r="H11" s="290"/>
      <c r="I11" s="71">
        <f t="shared" si="0"/>
        <v>0</v>
      </c>
      <c r="J11" s="414"/>
      <c r="K11" s="415"/>
      <c r="L11" s="410"/>
      <c r="M11" s="416"/>
      <c r="N11" s="416"/>
      <c r="O11" s="417"/>
      <c r="P11" s="417"/>
      <c r="Q11" s="417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72" ht="58.5" customHeight="1" x14ac:dyDescent="0.35">
      <c r="A12" s="40">
        <v>6</v>
      </c>
      <c r="B12" s="25" t="s">
        <v>66</v>
      </c>
      <c r="C12" s="55" t="s">
        <v>488</v>
      </c>
      <c r="D12" s="205" t="s">
        <v>53</v>
      </c>
      <c r="E12" s="72"/>
      <c r="F12" s="69"/>
      <c r="G12" s="30">
        <v>140</v>
      </c>
      <c r="H12" s="253"/>
      <c r="I12" s="71">
        <f t="shared" si="0"/>
        <v>0</v>
      </c>
      <c r="J12" s="408"/>
      <c r="K12" s="409"/>
      <c r="L12" s="413"/>
      <c r="M12" s="411"/>
      <c r="N12" s="411"/>
      <c r="O12" s="412"/>
      <c r="P12" s="412"/>
      <c r="Q12" s="41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72" ht="65.099999999999994" customHeight="1" x14ac:dyDescent="0.35">
      <c r="A13" s="24">
        <v>7</v>
      </c>
      <c r="B13" s="32" t="s">
        <v>67</v>
      </c>
      <c r="C13" s="32" t="s">
        <v>489</v>
      </c>
      <c r="D13" s="205" t="s">
        <v>53</v>
      </c>
      <c r="E13" s="220"/>
      <c r="F13" s="37"/>
      <c r="G13" s="30">
        <v>100</v>
      </c>
      <c r="H13" s="253"/>
      <c r="I13" s="71">
        <f t="shared" si="0"/>
        <v>0</v>
      </c>
      <c r="J13" s="408"/>
      <c r="K13" s="409"/>
      <c r="L13" s="410"/>
      <c r="M13" s="418"/>
      <c r="N13" s="418"/>
      <c r="O13" s="419"/>
      <c r="P13" s="419"/>
      <c r="Q13" s="419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72" ht="64.5" customHeight="1" x14ac:dyDescent="0.35">
      <c r="A14" s="208" t="s">
        <v>68</v>
      </c>
      <c r="B14" s="255" t="s">
        <v>69</v>
      </c>
      <c r="C14" s="303" t="s">
        <v>489</v>
      </c>
      <c r="D14" s="211" t="s">
        <v>53</v>
      </c>
      <c r="E14" s="309"/>
      <c r="F14" s="304"/>
      <c r="G14" s="297">
        <v>170</v>
      </c>
      <c r="H14" s="253"/>
      <c r="I14" s="71">
        <f t="shared" si="0"/>
        <v>0</v>
      </c>
      <c r="J14" s="420"/>
      <c r="K14" s="404"/>
      <c r="L14" s="405"/>
      <c r="M14" s="421"/>
      <c r="N14" s="421"/>
      <c r="O14" s="422"/>
      <c r="P14" s="422"/>
      <c r="Q14" s="42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72" ht="68.099999999999994" customHeight="1" x14ac:dyDescent="0.35">
      <c r="A15" s="40">
        <v>8</v>
      </c>
      <c r="B15" s="73" t="s">
        <v>70</v>
      </c>
      <c r="C15" s="73" t="s">
        <v>71</v>
      </c>
      <c r="D15" s="205" t="s">
        <v>540</v>
      </c>
      <c r="E15" s="76"/>
      <c r="F15" s="74"/>
      <c r="G15" s="21">
        <v>390</v>
      </c>
      <c r="H15" s="94"/>
      <c r="I15" s="71">
        <f t="shared" si="0"/>
        <v>0</v>
      </c>
      <c r="J15" s="423"/>
      <c r="K15" s="424"/>
      <c r="L15" s="425"/>
      <c r="M15" s="426"/>
      <c r="N15" s="427"/>
      <c r="O15" s="427"/>
      <c r="P15" s="427"/>
      <c r="Q15" s="427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72" ht="71.25" customHeight="1" x14ac:dyDescent="0.35">
      <c r="A16" s="305" t="s">
        <v>72</v>
      </c>
      <c r="B16" s="306" t="s">
        <v>73</v>
      </c>
      <c r="C16" s="306"/>
      <c r="D16" s="307" t="s">
        <v>541</v>
      </c>
      <c r="E16" s="216"/>
      <c r="F16" s="308"/>
      <c r="G16" s="297">
        <v>160</v>
      </c>
      <c r="H16" s="94"/>
      <c r="I16" s="115">
        <f t="shared" si="0"/>
        <v>0</v>
      </c>
      <c r="J16" s="412"/>
      <c r="K16" s="409"/>
      <c r="L16" s="413"/>
      <c r="M16" s="411"/>
      <c r="N16" s="419"/>
      <c r="O16" s="419"/>
      <c r="P16" s="419"/>
      <c r="Q16" s="419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 ht="71.25" customHeight="1" x14ac:dyDescent="0.35">
      <c r="A17" s="190">
        <v>9</v>
      </c>
      <c r="B17" s="73" t="s">
        <v>74</v>
      </c>
      <c r="C17" s="73" t="s">
        <v>75</v>
      </c>
      <c r="D17" s="27" t="s">
        <v>76</v>
      </c>
      <c r="E17" s="76"/>
      <c r="F17" s="74"/>
      <c r="G17" s="21">
        <v>120</v>
      </c>
      <c r="H17" s="94"/>
      <c r="I17" s="115">
        <f t="shared" si="0"/>
        <v>0</v>
      </c>
      <c r="J17" s="412"/>
      <c r="K17" s="409"/>
      <c r="L17" s="413"/>
      <c r="M17" s="411"/>
      <c r="N17" s="419"/>
      <c r="O17" s="419"/>
      <c r="P17" s="419"/>
      <c r="Q17" s="419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 ht="78.75" customHeight="1" x14ac:dyDescent="0.35">
      <c r="A18" s="24">
        <v>10</v>
      </c>
      <c r="B18" s="25" t="s">
        <v>77</v>
      </c>
      <c r="C18" s="25" t="s">
        <v>78</v>
      </c>
      <c r="D18" s="27" t="s">
        <v>53</v>
      </c>
      <c r="E18" s="67"/>
      <c r="F18" s="70"/>
      <c r="G18" s="30">
        <v>50</v>
      </c>
      <c r="H18" s="253"/>
      <c r="I18" s="115">
        <f t="shared" si="0"/>
        <v>0</v>
      </c>
      <c r="J18" s="408"/>
      <c r="K18" s="409"/>
      <c r="L18" s="413"/>
      <c r="M18" s="411"/>
      <c r="N18" s="428"/>
      <c r="O18" s="412"/>
      <c r="P18" s="412"/>
      <c r="Q18" s="41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 ht="78.75" customHeight="1" x14ac:dyDescent="0.35">
      <c r="A19" s="215" t="s">
        <v>79</v>
      </c>
      <c r="B19" s="209" t="s">
        <v>80</v>
      </c>
      <c r="C19" s="209" t="s">
        <v>78</v>
      </c>
      <c r="D19" s="227" t="s">
        <v>53</v>
      </c>
      <c r="E19" s="217"/>
      <c r="F19" s="310"/>
      <c r="G19" s="297">
        <v>50</v>
      </c>
      <c r="H19" s="253"/>
      <c r="I19" s="115">
        <f t="shared" si="0"/>
        <v>0</v>
      </c>
      <c r="J19" s="408"/>
      <c r="K19" s="409"/>
      <c r="L19" s="413"/>
      <c r="M19" s="411"/>
      <c r="N19" s="428"/>
      <c r="O19" s="412"/>
      <c r="P19" s="412"/>
      <c r="Q19" s="41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8" ht="64.5" customHeight="1" x14ac:dyDescent="0.35">
      <c r="A20" s="40">
        <v>11</v>
      </c>
      <c r="B20" s="25" t="s">
        <v>81</v>
      </c>
      <c r="C20" s="25" t="s">
        <v>82</v>
      </c>
      <c r="D20" s="205" t="s">
        <v>53</v>
      </c>
      <c r="E20" s="67"/>
      <c r="F20" s="70"/>
      <c r="G20" s="30">
        <v>75</v>
      </c>
      <c r="H20" s="253"/>
      <c r="I20" s="71">
        <f t="shared" si="0"/>
        <v>0</v>
      </c>
      <c r="J20" s="408"/>
      <c r="K20" s="409"/>
      <c r="L20" s="410"/>
      <c r="M20" s="411"/>
      <c r="N20" s="429"/>
      <c r="O20" s="423"/>
      <c r="P20" s="423"/>
      <c r="Q20" s="423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spans="1:48" ht="63" customHeight="1" x14ac:dyDescent="0.35">
      <c r="A21" s="208" t="s">
        <v>83</v>
      </c>
      <c r="B21" s="209" t="s">
        <v>84</v>
      </c>
      <c r="C21" s="209" t="s">
        <v>82</v>
      </c>
      <c r="D21" s="227" t="s">
        <v>53</v>
      </c>
      <c r="E21" s="67"/>
      <c r="F21" s="311"/>
      <c r="G21" s="297">
        <v>55</v>
      </c>
      <c r="H21" s="253"/>
      <c r="I21" s="115">
        <f t="shared" si="0"/>
        <v>0</v>
      </c>
      <c r="J21" s="408"/>
      <c r="K21" s="409"/>
      <c r="L21" s="413"/>
      <c r="M21" s="411"/>
      <c r="N21" s="428"/>
      <c r="O21" s="412"/>
      <c r="P21" s="412"/>
      <c r="Q21" s="423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8" ht="52.5" customHeight="1" x14ac:dyDescent="0.35">
      <c r="A22" s="24">
        <v>12</v>
      </c>
      <c r="B22" s="35" t="s">
        <v>85</v>
      </c>
      <c r="C22" s="25" t="s">
        <v>86</v>
      </c>
      <c r="D22" s="27" t="s">
        <v>53</v>
      </c>
      <c r="E22" s="218"/>
      <c r="F22" s="53"/>
      <c r="G22" s="43">
        <v>350</v>
      </c>
      <c r="H22" s="94"/>
      <c r="I22" s="115">
        <f t="shared" si="0"/>
        <v>0</v>
      </c>
      <c r="J22" s="430"/>
      <c r="K22" s="431"/>
      <c r="L22" s="432"/>
      <c r="M22" s="433"/>
      <c r="N22" s="430"/>
      <c r="O22" s="430"/>
      <c r="P22" s="430"/>
      <c r="Q22" s="430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ht="78.75" customHeight="1" x14ac:dyDescent="0.35">
      <c r="A23" s="208" t="s">
        <v>87</v>
      </c>
      <c r="B23" s="209" t="s">
        <v>88</v>
      </c>
      <c r="C23" s="209" t="s">
        <v>89</v>
      </c>
      <c r="D23" s="312" t="s">
        <v>90</v>
      </c>
      <c r="E23" s="218"/>
      <c r="F23" s="313"/>
      <c r="G23" s="262">
        <v>160</v>
      </c>
      <c r="H23" s="94"/>
      <c r="I23" s="71">
        <f t="shared" si="0"/>
        <v>0</v>
      </c>
      <c r="J23" s="430"/>
      <c r="K23" s="431"/>
      <c r="L23" s="432"/>
      <c r="M23" s="433"/>
      <c r="N23" s="434"/>
      <c r="O23" s="434"/>
      <c r="P23" s="434"/>
      <c r="Q23" s="434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8" ht="61.5" customHeight="1" x14ac:dyDescent="0.35">
      <c r="A24" s="24">
        <v>13</v>
      </c>
      <c r="B24" s="25" t="s">
        <v>91</v>
      </c>
      <c r="C24" s="25" t="s">
        <v>92</v>
      </c>
      <c r="D24" s="205" t="s">
        <v>53</v>
      </c>
      <c r="E24" s="222" t="s">
        <v>93</v>
      </c>
      <c r="F24" s="223"/>
      <c r="G24" s="298">
        <v>200</v>
      </c>
      <c r="H24" s="253"/>
      <c r="I24" s="71">
        <f t="shared" si="0"/>
        <v>0</v>
      </c>
      <c r="J24" s="408"/>
      <c r="K24" s="409"/>
      <c r="L24" s="410"/>
      <c r="M24" s="411"/>
      <c r="N24" s="429"/>
      <c r="O24" s="423"/>
      <c r="P24" s="423"/>
      <c r="Q24" s="423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8" ht="71.25" customHeight="1" x14ac:dyDescent="0.35">
      <c r="A25" s="214">
        <v>14</v>
      </c>
      <c r="B25" s="314" t="s">
        <v>94</v>
      </c>
      <c r="C25" s="209" t="s">
        <v>95</v>
      </c>
      <c r="D25" s="211" t="s">
        <v>53</v>
      </c>
      <c r="E25" s="315" t="s">
        <v>96</v>
      </c>
      <c r="F25" s="316"/>
      <c r="G25" s="262">
        <v>250</v>
      </c>
      <c r="H25" s="94"/>
      <c r="I25" s="71">
        <f t="shared" si="0"/>
        <v>0</v>
      </c>
      <c r="J25" s="435"/>
      <c r="K25" s="436"/>
      <c r="L25" s="437"/>
      <c r="M25" s="438"/>
      <c r="N25" s="435"/>
      <c r="O25" s="435"/>
      <c r="P25" s="435"/>
      <c r="Q25" s="435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8" ht="75" customHeight="1" x14ac:dyDescent="0.35">
      <c r="A26" s="24">
        <v>15</v>
      </c>
      <c r="B26" s="25" t="s">
        <v>97</v>
      </c>
      <c r="C26" s="25" t="s">
        <v>98</v>
      </c>
      <c r="D26" s="205" t="s">
        <v>53</v>
      </c>
      <c r="E26" s="222" t="s">
        <v>99</v>
      </c>
      <c r="F26" s="223"/>
      <c r="G26" s="298">
        <v>110</v>
      </c>
      <c r="H26" s="253"/>
      <c r="I26" s="71">
        <f t="shared" si="0"/>
        <v>0</v>
      </c>
      <c r="J26" s="439"/>
      <c r="K26" s="409"/>
      <c r="L26" s="432"/>
      <c r="M26" s="411"/>
      <c r="N26" s="428"/>
      <c r="O26" s="412"/>
      <c r="P26" s="412"/>
      <c r="Q26" s="41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8" ht="75" customHeight="1" x14ac:dyDescent="0.35">
      <c r="A27" s="208" t="s">
        <v>100</v>
      </c>
      <c r="B27" s="209" t="s">
        <v>101</v>
      </c>
      <c r="C27" s="209" t="s">
        <v>98</v>
      </c>
      <c r="D27" s="211" t="s">
        <v>53</v>
      </c>
      <c r="E27" s="317" t="s">
        <v>99</v>
      </c>
      <c r="F27" s="316"/>
      <c r="G27" s="318">
        <v>70</v>
      </c>
      <c r="H27" s="253"/>
      <c r="I27" s="71">
        <f t="shared" si="0"/>
        <v>0</v>
      </c>
      <c r="J27" s="403"/>
      <c r="K27" s="404"/>
      <c r="L27" s="440"/>
      <c r="M27" s="406"/>
      <c r="N27" s="428"/>
      <c r="O27" s="412"/>
      <c r="P27" s="412"/>
      <c r="Q27" s="41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ht="60.75" customHeight="1" x14ac:dyDescent="0.35">
      <c r="A28" s="24">
        <v>16</v>
      </c>
      <c r="B28" s="219" t="s">
        <v>102</v>
      </c>
      <c r="C28" s="55" t="s">
        <v>103</v>
      </c>
      <c r="D28" s="205" t="s">
        <v>53</v>
      </c>
      <c r="E28" s="222" t="s">
        <v>99</v>
      </c>
      <c r="F28" s="223"/>
      <c r="G28" s="43">
        <v>390</v>
      </c>
      <c r="H28" s="94"/>
      <c r="I28" s="71">
        <f t="shared" si="0"/>
        <v>0</v>
      </c>
      <c r="J28" s="435"/>
      <c r="K28" s="436"/>
      <c r="L28" s="440"/>
      <c r="M28" s="438"/>
      <c r="N28" s="441"/>
      <c r="O28" s="441"/>
      <c r="P28" s="441"/>
      <c r="Q28" s="441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ht="69" customHeight="1" x14ac:dyDescent="0.35">
      <c r="A29" s="214" t="s">
        <v>104</v>
      </c>
      <c r="B29" s="314" t="s">
        <v>105</v>
      </c>
      <c r="C29" s="210" t="s">
        <v>103</v>
      </c>
      <c r="D29" s="211" t="s">
        <v>53</v>
      </c>
      <c r="E29" s="317" t="s">
        <v>99</v>
      </c>
      <c r="F29" s="316"/>
      <c r="G29" s="262">
        <v>140</v>
      </c>
      <c r="H29" s="94"/>
      <c r="I29" s="71">
        <f t="shared" si="0"/>
        <v>0</v>
      </c>
      <c r="J29" s="435"/>
      <c r="K29" s="436"/>
      <c r="L29" s="440"/>
      <c r="M29" s="438"/>
      <c r="N29" s="441"/>
      <c r="O29" s="441"/>
      <c r="P29" s="441"/>
      <c r="Q29" s="441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ht="80.25" customHeight="1" x14ac:dyDescent="0.35">
      <c r="A30" s="40">
        <v>17</v>
      </c>
      <c r="B30" s="35" t="s">
        <v>106</v>
      </c>
      <c r="C30" s="25" t="s">
        <v>107</v>
      </c>
      <c r="D30" s="205" t="s">
        <v>53</v>
      </c>
      <c r="E30" s="25" t="s">
        <v>108</v>
      </c>
      <c r="F30" s="223"/>
      <c r="G30" s="43">
        <v>80</v>
      </c>
      <c r="H30" s="291"/>
      <c r="I30" s="71">
        <f t="shared" si="0"/>
        <v>0</v>
      </c>
      <c r="J30" s="430"/>
      <c r="K30" s="431"/>
      <c r="L30" s="432"/>
      <c r="M30" s="433"/>
      <c r="N30" s="441"/>
      <c r="O30" s="441"/>
      <c r="P30" s="441"/>
      <c r="Q30" s="441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ht="80.25" customHeight="1" x14ac:dyDescent="0.35">
      <c r="A31" s="214" t="s">
        <v>109</v>
      </c>
      <c r="B31" s="209" t="s">
        <v>110</v>
      </c>
      <c r="C31" s="209" t="s">
        <v>107</v>
      </c>
      <c r="D31" s="211" t="s">
        <v>53</v>
      </c>
      <c r="E31" s="209" t="s">
        <v>111</v>
      </c>
      <c r="F31" s="316"/>
      <c r="G31" s="262">
        <v>110</v>
      </c>
      <c r="H31" s="291"/>
      <c r="I31" s="71">
        <f t="shared" si="0"/>
        <v>0</v>
      </c>
      <c r="J31" s="430"/>
      <c r="K31" s="431"/>
      <c r="L31" s="432"/>
      <c r="M31" s="433"/>
      <c r="N31" s="441"/>
      <c r="O31" s="441"/>
      <c r="P31" s="441"/>
      <c r="Q31" s="441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 ht="42" customHeight="1" x14ac:dyDescent="0.35">
      <c r="A32" s="24">
        <v>18</v>
      </c>
      <c r="B32" s="32" t="s">
        <v>112</v>
      </c>
      <c r="C32" s="25" t="s">
        <v>113</v>
      </c>
      <c r="D32" s="27" t="s">
        <v>114</v>
      </c>
      <c r="E32" s="47" t="s">
        <v>115</v>
      </c>
      <c r="F32" s="30"/>
      <c r="G32" s="30">
        <v>1100</v>
      </c>
      <c r="H32" s="292"/>
      <c r="I32" s="71">
        <f t="shared" si="0"/>
        <v>0</v>
      </c>
      <c r="J32" s="408"/>
      <c r="K32" s="409"/>
      <c r="L32" s="413"/>
      <c r="M32" s="418"/>
      <c r="N32" s="418"/>
      <c r="O32" s="419"/>
      <c r="P32" s="419"/>
      <c r="Q32" s="419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1:48" ht="54.75" customHeight="1" x14ac:dyDescent="0.35">
      <c r="A33" s="24">
        <v>19</v>
      </c>
      <c r="B33" s="32" t="s">
        <v>116</v>
      </c>
      <c r="C33" s="25" t="s">
        <v>117</v>
      </c>
      <c r="D33" s="27" t="s">
        <v>114</v>
      </c>
      <c r="E33" s="47" t="s">
        <v>118</v>
      </c>
      <c r="F33" s="30"/>
      <c r="G33" s="30">
        <v>900</v>
      </c>
      <c r="H33" s="292"/>
      <c r="I33" s="71">
        <f t="shared" si="0"/>
        <v>0</v>
      </c>
      <c r="J33" s="408"/>
      <c r="K33" s="409"/>
      <c r="L33" s="413"/>
      <c r="M33" s="418"/>
      <c r="N33" s="418"/>
      <c r="O33" s="419"/>
      <c r="P33" s="419"/>
      <c r="Q33" s="419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4" spans="1:48" s="195" customFormat="1" ht="59.25" customHeight="1" x14ac:dyDescent="0.3">
      <c r="A34" s="24">
        <v>20</v>
      </c>
      <c r="B34" s="201" t="s">
        <v>119</v>
      </c>
      <c r="C34" s="191" t="s">
        <v>120</v>
      </c>
      <c r="D34" s="27" t="s">
        <v>542</v>
      </c>
      <c r="E34" s="233"/>
      <c r="F34" s="113"/>
      <c r="G34" s="299">
        <v>50</v>
      </c>
      <c r="H34" s="293"/>
      <c r="I34" s="71">
        <f t="shared" ref="I34:I40" si="1">G34*H34</f>
        <v>0</v>
      </c>
      <c r="J34" s="442"/>
      <c r="K34" s="443"/>
      <c r="L34" s="444"/>
      <c r="M34" s="445"/>
      <c r="N34" s="446"/>
      <c r="O34" s="446"/>
      <c r="P34" s="446"/>
      <c r="Q34" s="446"/>
      <c r="R34" s="110"/>
      <c r="S34" s="110"/>
      <c r="T34" s="110"/>
      <c r="U34" s="110"/>
      <c r="V34" s="110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</row>
    <row r="35" spans="1:48" s="195" customFormat="1" ht="63.75" customHeight="1" x14ac:dyDescent="0.3">
      <c r="A35" s="208" t="s">
        <v>121</v>
      </c>
      <c r="B35" s="232" t="s">
        <v>122</v>
      </c>
      <c r="C35" s="225" t="s">
        <v>123</v>
      </c>
      <c r="D35" s="227" t="s">
        <v>542</v>
      </c>
      <c r="E35" s="234"/>
      <c r="F35" s="221"/>
      <c r="G35" s="300">
        <v>50</v>
      </c>
      <c r="H35" s="109"/>
      <c r="I35" s="71">
        <f t="shared" si="1"/>
        <v>0</v>
      </c>
      <c r="J35" s="447"/>
      <c r="K35" s="447"/>
      <c r="L35" s="448"/>
      <c r="M35" s="445"/>
      <c r="N35" s="446"/>
      <c r="O35" s="446"/>
      <c r="P35" s="446"/>
      <c r="Q35" s="446"/>
      <c r="R35" s="110"/>
      <c r="S35" s="110"/>
      <c r="T35" s="110"/>
      <c r="U35" s="110"/>
      <c r="V35" s="110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</row>
    <row r="36" spans="1:48" s="195" customFormat="1" ht="54.75" customHeight="1" x14ac:dyDescent="0.3">
      <c r="A36" s="24">
        <v>21</v>
      </c>
      <c r="B36" s="197" t="s">
        <v>490</v>
      </c>
      <c r="C36" s="191" t="s">
        <v>124</v>
      </c>
      <c r="D36" s="27" t="s">
        <v>114</v>
      </c>
      <c r="E36" s="234"/>
      <c r="F36" s="108"/>
      <c r="G36" s="299">
        <v>30</v>
      </c>
      <c r="H36" s="109"/>
      <c r="I36" s="71">
        <f t="shared" si="1"/>
        <v>0</v>
      </c>
      <c r="J36" s="447"/>
      <c r="K36" s="447"/>
      <c r="L36" s="449"/>
      <c r="M36" s="445"/>
      <c r="N36" s="446"/>
      <c r="O36" s="446"/>
      <c r="P36" s="446"/>
      <c r="Q36" s="446"/>
      <c r="R36" s="110"/>
      <c r="S36" s="110"/>
      <c r="T36" s="110"/>
      <c r="U36" s="110"/>
      <c r="V36" s="110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</row>
    <row r="37" spans="1:48" s="195" customFormat="1" ht="50.25" customHeight="1" x14ac:dyDescent="0.3">
      <c r="A37" s="208">
        <v>22</v>
      </c>
      <c r="B37" s="232" t="s">
        <v>125</v>
      </c>
      <c r="C37" s="225" t="s">
        <v>126</v>
      </c>
      <c r="D37" s="319" t="s">
        <v>127</v>
      </c>
      <c r="E37" s="235"/>
      <c r="F37" s="221"/>
      <c r="G37" s="300">
        <v>50</v>
      </c>
      <c r="H37" s="109"/>
      <c r="I37" s="71">
        <f t="shared" si="1"/>
        <v>0</v>
      </c>
      <c r="J37" s="447"/>
      <c r="K37" s="447"/>
      <c r="L37" s="442"/>
      <c r="M37" s="450"/>
      <c r="N37" s="446"/>
      <c r="O37" s="446"/>
      <c r="P37" s="446"/>
      <c r="Q37" s="446"/>
      <c r="R37" s="110"/>
      <c r="S37" s="110"/>
      <c r="T37" s="110"/>
      <c r="U37" s="110"/>
      <c r="V37" s="110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</row>
    <row r="38" spans="1:48" s="195" customFormat="1" ht="53.25" customHeight="1" x14ac:dyDescent="0.3">
      <c r="A38" s="108" t="s">
        <v>128</v>
      </c>
      <c r="B38" s="194" t="s">
        <v>129</v>
      </c>
      <c r="C38" s="191" t="s">
        <v>126</v>
      </c>
      <c r="D38" s="230" t="s">
        <v>127</v>
      </c>
      <c r="E38" s="235"/>
      <c r="F38" s="108"/>
      <c r="G38" s="299">
        <v>30</v>
      </c>
      <c r="H38" s="109"/>
      <c r="I38" s="71">
        <f t="shared" si="1"/>
        <v>0</v>
      </c>
      <c r="J38" s="447"/>
      <c r="K38" s="447"/>
      <c r="L38" s="442"/>
      <c r="M38" s="450"/>
      <c r="N38" s="446"/>
      <c r="O38" s="446"/>
      <c r="P38" s="446"/>
      <c r="Q38" s="446"/>
      <c r="R38" s="110"/>
      <c r="S38" s="110"/>
      <c r="T38" s="110"/>
      <c r="U38" s="110"/>
      <c r="V38" s="110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</row>
    <row r="39" spans="1:48" s="195" customFormat="1" ht="53.25" customHeight="1" x14ac:dyDescent="0.3">
      <c r="A39" s="24">
        <v>23</v>
      </c>
      <c r="B39" s="194" t="s">
        <v>130</v>
      </c>
      <c r="C39" s="191" t="s">
        <v>131</v>
      </c>
      <c r="D39" s="230" t="s">
        <v>127</v>
      </c>
      <c r="E39" s="235"/>
      <c r="F39" s="108"/>
      <c r="G39" s="299">
        <v>90</v>
      </c>
      <c r="H39" s="109"/>
      <c r="I39" s="71">
        <f t="shared" si="1"/>
        <v>0</v>
      </c>
      <c r="J39" s="447"/>
      <c r="K39" s="447"/>
      <c r="L39" s="448"/>
      <c r="M39" s="451"/>
      <c r="N39" s="446"/>
      <c r="O39" s="446"/>
      <c r="P39" s="446"/>
      <c r="Q39" s="446"/>
      <c r="R39" s="110"/>
      <c r="S39" s="110"/>
      <c r="T39" s="110"/>
      <c r="U39" s="110"/>
      <c r="V39" s="110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</row>
    <row r="40" spans="1:48" s="195" customFormat="1" ht="56.25" customHeight="1" x14ac:dyDescent="0.3">
      <c r="A40" s="208" t="s">
        <v>132</v>
      </c>
      <c r="B40" s="228" t="s">
        <v>133</v>
      </c>
      <c r="C40" s="225" t="s">
        <v>134</v>
      </c>
      <c r="D40" s="231" t="s">
        <v>127</v>
      </c>
      <c r="E40" s="235"/>
      <c r="F40" s="221"/>
      <c r="G40" s="300">
        <v>30</v>
      </c>
      <c r="H40" s="109"/>
      <c r="I40" s="71">
        <f t="shared" si="1"/>
        <v>0</v>
      </c>
      <c r="J40" s="447"/>
      <c r="K40" s="447"/>
      <c r="L40" s="448"/>
      <c r="M40" s="451"/>
      <c r="N40" s="446"/>
      <c r="O40" s="446"/>
      <c r="P40" s="446"/>
      <c r="Q40" s="446"/>
      <c r="R40" s="110"/>
      <c r="S40" s="110"/>
      <c r="T40" s="110"/>
      <c r="U40" s="110"/>
      <c r="V40" s="110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</row>
    <row r="41" spans="1:48" s="112" customFormat="1" ht="60" customHeight="1" x14ac:dyDescent="0.3">
      <c r="A41" s="24">
        <v>24</v>
      </c>
      <c r="B41" s="194" t="s">
        <v>135</v>
      </c>
      <c r="C41" s="192" t="s">
        <v>138</v>
      </c>
      <c r="D41" s="27" t="s">
        <v>136</v>
      </c>
      <c r="E41" s="236"/>
      <c r="F41" s="108"/>
      <c r="G41" s="299">
        <v>5000</v>
      </c>
      <c r="H41" s="109"/>
      <c r="I41" s="71">
        <f t="shared" si="0"/>
        <v>0</v>
      </c>
      <c r="J41" s="452"/>
      <c r="K41" s="453"/>
      <c r="L41" s="454"/>
      <c r="M41" s="445"/>
      <c r="N41" s="446"/>
      <c r="O41" s="446"/>
      <c r="P41" s="446"/>
      <c r="Q41" s="446"/>
      <c r="R41" s="110"/>
      <c r="S41" s="110"/>
      <c r="T41" s="110"/>
      <c r="U41" s="110"/>
      <c r="V41" s="110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</row>
    <row r="42" spans="1:48" s="112" customFormat="1" ht="66.75" customHeight="1" x14ac:dyDescent="0.3">
      <c r="A42" s="208" t="s">
        <v>406</v>
      </c>
      <c r="B42" s="232" t="s">
        <v>137</v>
      </c>
      <c r="C42" s="226" t="s">
        <v>138</v>
      </c>
      <c r="D42" s="227" t="s">
        <v>136</v>
      </c>
      <c r="E42" s="237"/>
      <c r="F42" s="208"/>
      <c r="G42" s="262">
        <v>1200</v>
      </c>
      <c r="H42" s="11"/>
      <c r="I42" s="71">
        <f t="shared" si="0"/>
        <v>0</v>
      </c>
      <c r="J42" s="452"/>
      <c r="K42" s="453"/>
      <c r="L42" s="454"/>
      <c r="M42" s="451"/>
      <c r="N42" s="446"/>
      <c r="O42" s="446"/>
      <c r="P42" s="446"/>
      <c r="Q42" s="446"/>
      <c r="R42" s="110"/>
      <c r="S42" s="110"/>
      <c r="T42" s="110"/>
      <c r="U42" s="110"/>
      <c r="V42" s="110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</row>
    <row r="43" spans="1:48" s="195" customFormat="1" ht="60" customHeight="1" x14ac:dyDescent="0.3">
      <c r="A43" s="24">
        <v>25</v>
      </c>
      <c r="B43" s="194" t="s">
        <v>140</v>
      </c>
      <c r="C43" s="191" t="s">
        <v>413</v>
      </c>
      <c r="D43" s="27" t="s">
        <v>139</v>
      </c>
      <c r="E43" s="238"/>
      <c r="F43" s="24"/>
      <c r="G43" s="43">
        <v>440</v>
      </c>
      <c r="H43" s="11"/>
      <c r="I43" s="71">
        <f t="shared" si="0"/>
        <v>0</v>
      </c>
      <c r="J43" s="452"/>
      <c r="K43" s="453"/>
      <c r="L43" s="448"/>
      <c r="M43" s="445"/>
      <c r="N43" s="446"/>
      <c r="O43" s="446"/>
      <c r="P43" s="446"/>
      <c r="Q43" s="446"/>
      <c r="R43" s="110"/>
      <c r="S43" s="110"/>
      <c r="T43" s="110"/>
      <c r="U43" s="110"/>
      <c r="V43" s="110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</row>
    <row r="44" spans="1:48" s="195" customFormat="1" ht="62.45" customHeight="1" x14ac:dyDescent="0.3">
      <c r="A44" s="208" t="s">
        <v>407</v>
      </c>
      <c r="B44" s="228" t="s">
        <v>141</v>
      </c>
      <c r="C44" s="225" t="s">
        <v>413</v>
      </c>
      <c r="D44" s="227" t="s">
        <v>139</v>
      </c>
      <c r="E44" s="238"/>
      <c r="F44" s="208"/>
      <c r="G44" s="262">
        <v>110</v>
      </c>
      <c r="H44" s="11"/>
      <c r="I44" s="71">
        <f t="shared" si="0"/>
        <v>0</v>
      </c>
      <c r="J44" s="452"/>
      <c r="K44" s="453"/>
      <c r="L44" s="448"/>
      <c r="M44" s="451"/>
      <c r="N44" s="446"/>
      <c r="O44" s="446"/>
      <c r="P44" s="446"/>
      <c r="Q44" s="446"/>
      <c r="R44" s="110"/>
      <c r="S44" s="110"/>
      <c r="T44" s="110"/>
      <c r="U44" s="110"/>
      <c r="V44" s="110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</row>
    <row r="45" spans="1:48" s="195" customFormat="1" ht="102" customHeight="1" x14ac:dyDescent="0.3">
      <c r="A45" s="24">
        <v>26</v>
      </c>
      <c r="B45" s="196" t="s">
        <v>142</v>
      </c>
      <c r="C45" s="192" t="s">
        <v>408</v>
      </c>
      <c r="D45" s="27" t="s">
        <v>543</v>
      </c>
      <c r="E45" s="239"/>
      <c r="F45" s="50"/>
      <c r="G45" s="43">
        <v>400</v>
      </c>
      <c r="H45" s="135"/>
      <c r="I45" s="71">
        <f t="shared" si="0"/>
        <v>0</v>
      </c>
      <c r="J45" s="455"/>
      <c r="K45" s="443"/>
      <c r="L45" s="444"/>
      <c r="M45" s="445"/>
      <c r="N45" s="446"/>
      <c r="O45" s="446"/>
      <c r="P45" s="446"/>
      <c r="Q45" s="446"/>
      <c r="R45" s="110"/>
      <c r="S45" s="110"/>
      <c r="T45" s="110"/>
      <c r="U45" s="110"/>
      <c r="V45" s="110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</row>
    <row r="46" spans="1:48" s="195" customFormat="1" ht="107.1" customHeight="1" x14ac:dyDescent="0.3">
      <c r="A46" s="208" t="s">
        <v>410</v>
      </c>
      <c r="B46" s="229" t="s">
        <v>143</v>
      </c>
      <c r="C46" s="226" t="s">
        <v>409</v>
      </c>
      <c r="D46" s="211" t="s">
        <v>539</v>
      </c>
      <c r="E46" s="239"/>
      <c r="F46" s="213"/>
      <c r="G46" s="262">
        <v>110</v>
      </c>
      <c r="H46" s="135"/>
      <c r="I46" s="71">
        <f t="shared" si="0"/>
        <v>0</v>
      </c>
      <c r="J46" s="455"/>
      <c r="K46" s="443"/>
      <c r="L46" s="444"/>
      <c r="M46" s="445"/>
      <c r="N46" s="446"/>
      <c r="O46" s="446"/>
      <c r="P46" s="446"/>
      <c r="Q46" s="446"/>
      <c r="R46" s="110"/>
      <c r="S46" s="110"/>
      <c r="T46" s="110"/>
      <c r="U46" s="110"/>
      <c r="V46" s="110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</row>
    <row r="47" spans="1:48" s="195" customFormat="1" ht="63.6" customHeight="1" x14ac:dyDescent="0.3">
      <c r="A47" s="24">
        <v>27</v>
      </c>
      <c r="B47" s="197" t="s">
        <v>144</v>
      </c>
      <c r="C47" s="191" t="s">
        <v>414</v>
      </c>
      <c r="D47" s="193" t="s">
        <v>145</v>
      </c>
      <c r="E47" s="240"/>
      <c r="F47" s="24"/>
      <c r="G47" s="43">
        <v>1200</v>
      </c>
      <c r="H47" s="11"/>
      <c r="I47" s="71">
        <f t="shared" si="0"/>
        <v>0</v>
      </c>
      <c r="J47" s="453"/>
      <c r="K47" s="453"/>
      <c r="L47" s="448"/>
      <c r="M47" s="445"/>
      <c r="N47" s="446"/>
      <c r="O47" s="446"/>
      <c r="P47" s="446"/>
      <c r="Q47" s="446"/>
      <c r="R47" s="110"/>
      <c r="S47" s="110"/>
      <c r="T47" s="110"/>
      <c r="U47" s="110"/>
      <c r="V47" s="110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</row>
    <row r="48" spans="1:48" s="198" customFormat="1" ht="50.1" customHeight="1" x14ac:dyDescent="0.3">
      <c r="A48" s="24">
        <v>28</v>
      </c>
      <c r="B48" s="197" t="s">
        <v>146</v>
      </c>
      <c r="C48" s="191" t="s">
        <v>415</v>
      </c>
      <c r="D48" s="193" t="s">
        <v>145</v>
      </c>
      <c r="E48" s="238"/>
      <c r="F48" s="24"/>
      <c r="G48" s="43">
        <v>275</v>
      </c>
      <c r="H48" s="11"/>
      <c r="I48" s="71">
        <f t="shared" si="0"/>
        <v>0</v>
      </c>
      <c r="J48" s="453"/>
      <c r="K48" s="453"/>
      <c r="L48" s="448"/>
      <c r="M48" s="451"/>
      <c r="N48" s="446"/>
      <c r="O48" s="446"/>
      <c r="P48" s="446"/>
      <c r="Q48" s="446"/>
      <c r="R48" s="110"/>
      <c r="S48" s="110"/>
      <c r="T48" s="110"/>
      <c r="U48" s="110"/>
      <c r="V48" s="110"/>
      <c r="W48" s="111"/>
      <c r="X48" s="111"/>
      <c r="Y48" s="111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</row>
    <row r="49" spans="1:48" s="195" customFormat="1" ht="79.5" customHeight="1" x14ac:dyDescent="0.3">
      <c r="A49" s="24">
        <v>29</v>
      </c>
      <c r="B49" s="196" t="s">
        <v>147</v>
      </c>
      <c r="C49" s="191" t="s">
        <v>416</v>
      </c>
      <c r="D49" s="193" t="s">
        <v>145</v>
      </c>
      <c r="E49" s="241"/>
      <c r="F49" s="108"/>
      <c r="G49" s="299">
        <v>255</v>
      </c>
      <c r="H49" s="109"/>
      <c r="I49" s="71">
        <f t="shared" si="0"/>
        <v>0</v>
      </c>
      <c r="J49" s="453"/>
      <c r="K49" s="453"/>
      <c r="L49" s="448"/>
      <c r="M49" s="451"/>
      <c r="N49" s="446"/>
      <c r="O49" s="446"/>
      <c r="P49" s="446"/>
      <c r="Q49" s="446"/>
      <c r="R49" s="110"/>
      <c r="S49" s="110"/>
      <c r="T49" s="110"/>
      <c r="U49" s="110"/>
      <c r="V49" s="110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</row>
    <row r="50" spans="1:48" s="198" customFormat="1" ht="77.25" customHeight="1" x14ac:dyDescent="0.3">
      <c r="A50" s="24">
        <v>30</v>
      </c>
      <c r="B50" s="194" t="s">
        <v>148</v>
      </c>
      <c r="C50" s="191" t="s">
        <v>417</v>
      </c>
      <c r="D50" s="193" t="s">
        <v>53</v>
      </c>
      <c r="E50" s="242"/>
      <c r="F50" s="108"/>
      <c r="G50" s="299">
        <v>255</v>
      </c>
      <c r="H50" s="109"/>
      <c r="I50" s="71">
        <f t="shared" si="0"/>
        <v>0</v>
      </c>
      <c r="J50" s="453"/>
      <c r="K50" s="453"/>
      <c r="L50" s="448"/>
      <c r="M50" s="451"/>
      <c r="N50" s="446"/>
      <c r="O50" s="446"/>
      <c r="P50" s="446"/>
      <c r="Q50" s="446"/>
      <c r="R50" s="110"/>
      <c r="S50" s="110"/>
      <c r="T50" s="110"/>
      <c r="U50" s="110"/>
      <c r="V50" s="110"/>
      <c r="W50" s="111"/>
      <c r="X50" s="111"/>
      <c r="Y50" s="111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</row>
    <row r="51" spans="1:48" s="200" customFormat="1" ht="68.25" customHeight="1" x14ac:dyDescent="0.35">
      <c r="A51" s="24">
        <v>31</v>
      </c>
      <c r="B51" s="55" t="s">
        <v>149</v>
      </c>
      <c r="C51" s="55" t="s">
        <v>150</v>
      </c>
      <c r="D51" s="205" t="s">
        <v>53</v>
      </c>
      <c r="E51" s="199"/>
      <c r="F51" s="41"/>
      <c r="G51" s="301">
        <v>220</v>
      </c>
      <c r="H51" s="94"/>
      <c r="I51" s="71">
        <f t="shared" si="0"/>
        <v>0</v>
      </c>
      <c r="J51" s="456"/>
      <c r="K51" s="436"/>
      <c r="L51" s="457"/>
      <c r="M51" s="456"/>
      <c r="N51" s="458"/>
      <c r="O51" s="458"/>
      <c r="P51" s="458"/>
      <c r="Q51" s="458"/>
      <c r="R51" s="4"/>
      <c r="S51" s="4"/>
      <c r="T51" s="4"/>
      <c r="U51" s="4"/>
      <c r="V51" s="4"/>
      <c r="W51" s="4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spans="1:48" s="195" customFormat="1" ht="60" customHeight="1" x14ac:dyDescent="0.3">
      <c r="A52" s="24">
        <v>32</v>
      </c>
      <c r="B52" s="201" t="s">
        <v>151</v>
      </c>
      <c r="C52" s="191" t="s">
        <v>152</v>
      </c>
      <c r="D52" s="193" t="s">
        <v>53</v>
      </c>
      <c r="E52" s="243" t="s">
        <v>418</v>
      </c>
      <c r="F52" s="108"/>
      <c r="G52" s="299">
        <v>330</v>
      </c>
      <c r="H52" s="109"/>
      <c r="I52" s="71">
        <f>G52*H52</f>
        <v>0</v>
      </c>
      <c r="J52" s="449"/>
      <c r="K52" s="453"/>
      <c r="L52" s="448"/>
      <c r="M52" s="445"/>
      <c r="N52" s="446"/>
      <c r="O52" s="446"/>
      <c r="P52" s="446"/>
      <c r="Q52" s="446"/>
      <c r="R52" s="110"/>
      <c r="S52" s="110"/>
      <c r="T52" s="110"/>
      <c r="U52" s="110"/>
      <c r="V52" s="110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</row>
    <row r="53" spans="1:48" s="195" customFormat="1" ht="48.75" customHeight="1" x14ac:dyDescent="0.3">
      <c r="A53" s="24">
        <v>33</v>
      </c>
      <c r="B53" s="201" t="s">
        <v>153</v>
      </c>
      <c r="C53" s="191" t="s">
        <v>152</v>
      </c>
      <c r="D53" s="193" t="s">
        <v>53</v>
      </c>
      <c r="E53" s="244" t="s">
        <v>154</v>
      </c>
      <c r="F53" s="108"/>
      <c r="G53" s="299">
        <v>190</v>
      </c>
      <c r="H53" s="109"/>
      <c r="I53" s="71">
        <f>G53*H53</f>
        <v>0</v>
      </c>
      <c r="J53" s="449"/>
      <c r="K53" s="453"/>
      <c r="L53" s="448"/>
      <c r="M53" s="445"/>
      <c r="N53" s="446"/>
      <c r="O53" s="446"/>
      <c r="P53" s="446"/>
      <c r="Q53" s="446"/>
      <c r="R53" s="110"/>
      <c r="S53" s="110"/>
      <c r="T53" s="110"/>
      <c r="U53" s="110"/>
      <c r="V53" s="110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</row>
    <row r="54" spans="1:48" s="195" customFormat="1" ht="48.75" customHeight="1" x14ac:dyDescent="0.3">
      <c r="A54" s="24">
        <v>34</v>
      </c>
      <c r="B54" s="201" t="s">
        <v>155</v>
      </c>
      <c r="C54" s="191" t="s">
        <v>157</v>
      </c>
      <c r="D54" s="193" t="s">
        <v>53</v>
      </c>
      <c r="E54" s="244" t="s">
        <v>154</v>
      </c>
      <c r="F54" s="108"/>
      <c r="G54" s="299">
        <v>380</v>
      </c>
      <c r="H54" s="109"/>
      <c r="I54" s="71">
        <f t="shared" si="0"/>
        <v>0</v>
      </c>
      <c r="J54" s="449"/>
      <c r="K54" s="453"/>
      <c r="L54" s="448"/>
      <c r="M54" s="445"/>
      <c r="N54" s="446"/>
      <c r="O54" s="446"/>
      <c r="P54" s="446"/>
      <c r="Q54" s="446"/>
      <c r="R54" s="110"/>
      <c r="S54" s="110"/>
      <c r="T54" s="110"/>
      <c r="U54" s="110"/>
      <c r="V54" s="110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</row>
    <row r="55" spans="1:48" s="195" customFormat="1" ht="57.75" customHeight="1" x14ac:dyDescent="0.3">
      <c r="A55" s="208" t="s">
        <v>419</v>
      </c>
      <c r="B55" s="320" t="s">
        <v>156</v>
      </c>
      <c r="C55" s="225" t="s">
        <v>157</v>
      </c>
      <c r="D55" s="321" t="s">
        <v>53</v>
      </c>
      <c r="E55" s="322" t="s">
        <v>154</v>
      </c>
      <c r="F55" s="221"/>
      <c r="G55" s="300">
        <v>80</v>
      </c>
      <c r="H55" s="109"/>
      <c r="I55" s="71">
        <f t="shared" si="0"/>
        <v>0</v>
      </c>
      <c r="J55" s="449"/>
      <c r="K55" s="453"/>
      <c r="L55" s="448"/>
      <c r="M55" s="445"/>
      <c r="N55" s="446"/>
      <c r="O55" s="446"/>
      <c r="P55" s="446"/>
      <c r="Q55" s="446"/>
      <c r="R55" s="110"/>
      <c r="S55" s="110"/>
      <c r="T55" s="110"/>
      <c r="U55" s="110"/>
      <c r="V55" s="110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</row>
    <row r="56" spans="1:48" s="195" customFormat="1" ht="75" customHeight="1" x14ac:dyDescent="0.3">
      <c r="A56" s="24">
        <v>35</v>
      </c>
      <c r="B56" s="201" t="s">
        <v>158</v>
      </c>
      <c r="C56" s="120" t="s">
        <v>492</v>
      </c>
      <c r="D56" s="193" t="s">
        <v>53</v>
      </c>
      <c r="E56" s="244" t="s">
        <v>420</v>
      </c>
      <c r="F56" s="113"/>
      <c r="G56" s="299">
        <v>225</v>
      </c>
      <c r="H56" s="293"/>
      <c r="I56" s="71">
        <f t="shared" si="0"/>
        <v>0</v>
      </c>
      <c r="J56" s="442"/>
      <c r="K56" s="443"/>
      <c r="L56" s="410"/>
      <c r="M56" s="445"/>
      <c r="N56" s="446"/>
      <c r="O56" s="446"/>
      <c r="P56" s="446"/>
      <c r="Q56" s="446"/>
      <c r="R56" s="110"/>
      <c r="S56" s="110"/>
      <c r="T56" s="110"/>
      <c r="U56" s="110"/>
      <c r="V56" s="110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</row>
    <row r="57" spans="1:48" s="195" customFormat="1" ht="80.25" customHeight="1" x14ac:dyDescent="0.3">
      <c r="A57" s="24">
        <v>36</v>
      </c>
      <c r="B57" s="201" t="s">
        <v>159</v>
      </c>
      <c r="C57" s="191" t="s">
        <v>491</v>
      </c>
      <c r="D57" s="193" t="s">
        <v>53</v>
      </c>
      <c r="E57" s="244" t="s">
        <v>420</v>
      </c>
      <c r="F57" s="113"/>
      <c r="G57" s="299">
        <v>300</v>
      </c>
      <c r="H57" s="293"/>
      <c r="I57" s="71">
        <f t="shared" si="0"/>
        <v>0</v>
      </c>
      <c r="J57" s="442"/>
      <c r="K57" s="443"/>
      <c r="L57" s="444"/>
      <c r="M57" s="445"/>
      <c r="N57" s="446"/>
      <c r="O57" s="446"/>
      <c r="P57" s="446"/>
      <c r="Q57" s="446"/>
      <c r="R57" s="110"/>
      <c r="S57" s="110"/>
      <c r="T57" s="110"/>
      <c r="U57" s="110"/>
      <c r="V57" s="110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</row>
    <row r="58" spans="1:48" s="195" customFormat="1" ht="64.5" customHeight="1" x14ac:dyDescent="0.3">
      <c r="A58" s="208">
        <v>37</v>
      </c>
      <c r="B58" s="320" t="s">
        <v>160</v>
      </c>
      <c r="C58" s="225" t="s">
        <v>491</v>
      </c>
      <c r="D58" s="321" t="s">
        <v>53</v>
      </c>
      <c r="E58" s="322" t="s">
        <v>420</v>
      </c>
      <c r="F58" s="323"/>
      <c r="G58" s="300">
        <v>51</v>
      </c>
      <c r="H58" s="293"/>
      <c r="I58" s="71">
        <f t="shared" si="0"/>
        <v>0</v>
      </c>
      <c r="J58" s="442"/>
      <c r="K58" s="443"/>
      <c r="L58" s="444"/>
      <c r="M58" s="445"/>
      <c r="N58" s="446"/>
      <c r="O58" s="446"/>
      <c r="P58" s="446"/>
      <c r="Q58" s="446"/>
      <c r="R58" s="110"/>
      <c r="S58" s="110"/>
      <c r="T58" s="110"/>
      <c r="U58" s="110"/>
      <c r="V58" s="110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</row>
    <row r="59" spans="1:48" s="195" customFormat="1" ht="39" customHeight="1" x14ac:dyDescent="0.3">
      <c r="A59" s="24">
        <v>38</v>
      </c>
      <c r="B59" s="194" t="s">
        <v>161</v>
      </c>
      <c r="C59" s="191" t="s">
        <v>162</v>
      </c>
      <c r="D59" s="270"/>
      <c r="E59" s="247"/>
      <c r="F59" s="24"/>
      <c r="G59" s="43">
        <v>110</v>
      </c>
      <c r="H59" s="11"/>
      <c r="I59" s="71">
        <f t="shared" si="0"/>
        <v>0</v>
      </c>
      <c r="J59" s="447"/>
      <c r="K59" s="447"/>
      <c r="L59" s="448"/>
      <c r="M59" s="445"/>
      <c r="N59" s="446"/>
      <c r="O59" s="446"/>
      <c r="P59" s="446"/>
      <c r="Q59" s="446"/>
      <c r="R59" s="110"/>
      <c r="S59" s="110"/>
      <c r="T59" s="110"/>
      <c r="U59" s="110"/>
      <c r="V59" s="110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</row>
    <row r="60" spans="1:48" s="195" customFormat="1" ht="46.5" customHeight="1" x14ac:dyDescent="0.3">
      <c r="A60" s="24">
        <v>39</v>
      </c>
      <c r="B60" s="245" t="s">
        <v>163</v>
      </c>
      <c r="C60" s="191"/>
      <c r="D60" s="270"/>
      <c r="E60" s="247"/>
      <c r="F60" s="24"/>
      <c r="G60" s="43">
        <v>50</v>
      </c>
      <c r="H60" s="11"/>
      <c r="I60" s="71">
        <f t="shared" si="0"/>
        <v>0</v>
      </c>
      <c r="J60" s="447"/>
      <c r="K60" s="447"/>
      <c r="L60" s="448"/>
      <c r="M60" s="459"/>
      <c r="N60" s="446"/>
      <c r="O60" s="446"/>
      <c r="P60" s="446"/>
      <c r="Q60" s="446"/>
      <c r="R60" s="110"/>
      <c r="S60" s="110"/>
      <c r="T60" s="110"/>
      <c r="U60" s="110"/>
      <c r="V60" s="110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</row>
    <row r="61" spans="1:48" s="195" customFormat="1" ht="62.45" customHeight="1" x14ac:dyDescent="0.3">
      <c r="A61" s="24">
        <v>40</v>
      </c>
      <c r="B61" s="204" t="s">
        <v>164</v>
      </c>
      <c r="C61" s="191" t="s">
        <v>165</v>
      </c>
      <c r="D61" s="27" t="s">
        <v>53</v>
      </c>
      <c r="E61" s="247"/>
      <c r="F61" s="24"/>
      <c r="G61" s="43">
        <v>80</v>
      </c>
      <c r="H61" s="294"/>
      <c r="I61" s="71">
        <f t="shared" si="0"/>
        <v>0</v>
      </c>
      <c r="J61" s="447"/>
      <c r="K61" s="447"/>
      <c r="L61" s="448"/>
      <c r="M61" s="459"/>
      <c r="N61" s="446"/>
      <c r="O61" s="446"/>
      <c r="P61" s="446"/>
      <c r="Q61" s="446"/>
      <c r="R61" s="110"/>
      <c r="S61" s="110"/>
      <c r="T61" s="110"/>
      <c r="U61" s="110"/>
      <c r="V61" s="110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</row>
    <row r="62" spans="1:48" s="195" customFormat="1" ht="46.5" customHeight="1" x14ac:dyDescent="0.3">
      <c r="A62" s="24">
        <v>41</v>
      </c>
      <c r="B62" s="204" t="s">
        <v>166</v>
      </c>
      <c r="C62" s="191" t="s">
        <v>167</v>
      </c>
      <c r="D62" s="27" t="s">
        <v>53</v>
      </c>
      <c r="E62" s="247"/>
      <c r="F62" s="24"/>
      <c r="G62" s="43">
        <v>50</v>
      </c>
      <c r="H62" s="11"/>
      <c r="I62" s="71">
        <f t="shared" si="0"/>
        <v>0</v>
      </c>
      <c r="J62" s="447"/>
      <c r="K62" s="447"/>
      <c r="L62" s="448"/>
      <c r="M62" s="445"/>
      <c r="N62" s="446"/>
      <c r="O62" s="446"/>
      <c r="P62" s="446"/>
      <c r="Q62" s="446"/>
      <c r="R62" s="110"/>
      <c r="S62" s="110"/>
      <c r="T62" s="110"/>
      <c r="U62" s="110"/>
      <c r="V62" s="110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</row>
    <row r="63" spans="1:48" s="195" customFormat="1" ht="64.5" customHeight="1" x14ac:dyDescent="0.3">
      <c r="A63" s="24">
        <v>42</v>
      </c>
      <c r="B63" s="197" t="s">
        <v>168</v>
      </c>
      <c r="C63" s="191" t="s">
        <v>169</v>
      </c>
      <c r="D63" s="193" t="s">
        <v>53</v>
      </c>
      <c r="E63" s="248"/>
      <c r="F63" s="24"/>
      <c r="G63" s="43">
        <v>400</v>
      </c>
      <c r="H63" s="11"/>
      <c r="I63" s="71">
        <f t="shared" si="0"/>
        <v>0</v>
      </c>
      <c r="J63" s="453"/>
      <c r="K63" s="453"/>
      <c r="L63" s="460"/>
      <c r="M63" s="445"/>
      <c r="N63" s="446"/>
      <c r="O63" s="446"/>
      <c r="P63" s="446"/>
      <c r="Q63" s="446"/>
      <c r="R63" s="110"/>
      <c r="S63" s="110"/>
      <c r="T63" s="110"/>
      <c r="U63" s="110"/>
      <c r="V63" s="110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</row>
    <row r="64" spans="1:48" s="195" customFormat="1" ht="60" customHeight="1" x14ac:dyDescent="0.3">
      <c r="A64" s="24">
        <v>43</v>
      </c>
      <c r="B64" s="194" t="s">
        <v>170</v>
      </c>
      <c r="C64" s="191" t="s">
        <v>171</v>
      </c>
      <c r="D64" s="193" t="s">
        <v>53</v>
      </c>
      <c r="E64" s="249"/>
      <c r="F64" s="24"/>
      <c r="G64" s="43">
        <v>190</v>
      </c>
      <c r="H64" s="11"/>
      <c r="I64" s="71">
        <f t="shared" si="0"/>
        <v>0</v>
      </c>
      <c r="J64" s="453"/>
      <c r="K64" s="453"/>
      <c r="L64" s="448"/>
      <c r="M64" s="445"/>
      <c r="N64" s="446"/>
      <c r="O64" s="446"/>
      <c r="P64" s="446"/>
      <c r="Q64" s="446"/>
      <c r="R64" s="110"/>
      <c r="S64" s="110"/>
      <c r="T64" s="110"/>
      <c r="U64" s="110"/>
      <c r="V64" s="110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</row>
    <row r="65" spans="1:48" s="195" customFormat="1" ht="51" customHeight="1" x14ac:dyDescent="0.3">
      <c r="A65" s="24">
        <v>44</v>
      </c>
      <c r="B65" s="197" t="s">
        <v>172</v>
      </c>
      <c r="C65" s="191" t="s">
        <v>421</v>
      </c>
      <c r="D65" s="193" t="s">
        <v>53</v>
      </c>
      <c r="E65" s="250"/>
      <c r="F65" s="50"/>
      <c r="G65" s="43">
        <v>110</v>
      </c>
      <c r="H65" s="135"/>
      <c r="I65" s="71">
        <f t="shared" si="0"/>
        <v>0</v>
      </c>
      <c r="J65" s="443"/>
      <c r="K65" s="443"/>
      <c r="L65" s="448"/>
      <c r="M65" s="445"/>
      <c r="N65" s="446"/>
      <c r="O65" s="446"/>
      <c r="P65" s="446"/>
      <c r="Q65" s="446"/>
      <c r="R65" s="110"/>
      <c r="S65" s="110"/>
      <c r="T65" s="110"/>
      <c r="U65" s="110"/>
      <c r="V65" s="110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</row>
    <row r="66" spans="1:48" s="195" customFormat="1" ht="51" customHeight="1" x14ac:dyDescent="0.3">
      <c r="A66" s="24">
        <v>45</v>
      </c>
      <c r="B66" s="201" t="s">
        <v>422</v>
      </c>
      <c r="C66" s="191" t="s">
        <v>423</v>
      </c>
      <c r="D66" s="193" t="s">
        <v>53</v>
      </c>
      <c r="E66" s="250"/>
      <c r="F66" s="50"/>
      <c r="G66" s="43">
        <v>700</v>
      </c>
      <c r="H66" s="135"/>
      <c r="I66" s="71">
        <f t="shared" si="0"/>
        <v>0</v>
      </c>
      <c r="J66" s="443"/>
      <c r="K66" s="443"/>
      <c r="L66" s="461"/>
      <c r="M66" s="445"/>
      <c r="N66" s="446"/>
      <c r="O66" s="446"/>
      <c r="P66" s="446"/>
      <c r="Q66" s="446"/>
      <c r="R66" s="110"/>
      <c r="S66" s="110"/>
      <c r="T66" s="110"/>
      <c r="U66" s="110"/>
      <c r="V66" s="110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</row>
    <row r="67" spans="1:48" s="195" customFormat="1" ht="45.75" customHeight="1" x14ac:dyDescent="0.3">
      <c r="A67" s="24">
        <v>46</v>
      </c>
      <c r="B67" s="194" t="s">
        <v>173</v>
      </c>
      <c r="C67" s="191" t="s">
        <v>424</v>
      </c>
      <c r="D67" s="193" t="s">
        <v>53</v>
      </c>
      <c r="E67" s="248"/>
      <c r="F67" s="24"/>
      <c r="G67" s="43">
        <v>450</v>
      </c>
      <c r="H67" s="11"/>
      <c r="I67" s="71">
        <f t="shared" si="0"/>
        <v>0</v>
      </c>
      <c r="J67" s="453"/>
      <c r="K67" s="453"/>
      <c r="L67" s="462"/>
      <c r="M67" s="445"/>
      <c r="N67" s="446"/>
      <c r="O67" s="446"/>
      <c r="P67" s="446"/>
      <c r="Q67" s="446"/>
      <c r="R67" s="110"/>
      <c r="S67" s="110"/>
      <c r="T67" s="110"/>
      <c r="U67" s="110"/>
      <c r="V67" s="110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</row>
    <row r="68" spans="1:48" s="195" customFormat="1" ht="54.75" customHeight="1" x14ac:dyDescent="0.3">
      <c r="A68" s="24">
        <v>47</v>
      </c>
      <c r="B68" s="202" t="s">
        <v>174</v>
      </c>
      <c r="C68" s="191" t="s">
        <v>425</v>
      </c>
      <c r="D68" s="193" t="s">
        <v>53</v>
      </c>
      <c r="E68" s="248"/>
      <c r="F68" s="24"/>
      <c r="G68" s="43">
        <v>1380</v>
      </c>
      <c r="H68" s="11"/>
      <c r="I68" s="71">
        <f t="shared" si="0"/>
        <v>0</v>
      </c>
      <c r="J68" s="447"/>
      <c r="K68" s="447"/>
      <c r="L68" s="448"/>
      <c r="M68" s="459"/>
      <c r="N68" s="446"/>
      <c r="O68" s="446"/>
      <c r="P68" s="446"/>
      <c r="Q68" s="446"/>
      <c r="R68" s="110"/>
      <c r="S68" s="110"/>
      <c r="T68" s="110"/>
      <c r="U68" s="110"/>
      <c r="V68" s="110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</row>
    <row r="69" spans="1:48" s="195" customFormat="1" ht="51" customHeight="1" x14ac:dyDescent="0.3">
      <c r="A69" s="24">
        <v>48</v>
      </c>
      <c r="B69" s="202" t="s">
        <v>175</v>
      </c>
      <c r="C69" s="191" t="s">
        <v>176</v>
      </c>
      <c r="D69" s="193" t="s">
        <v>53</v>
      </c>
      <c r="E69" s="251"/>
      <c r="F69" s="24"/>
      <c r="G69" s="43">
        <v>1260</v>
      </c>
      <c r="H69" s="11"/>
      <c r="I69" s="71">
        <f t="shared" ref="I69:I78" si="2">G69*H69</f>
        <v>0</v>
      </c>
      <c r="J69" s="447"/>
      <c r="K69" s="447"/>
      <c r="L69" s="448"/>
      <c r="M69" s="445"/>
      <c r="N69" s="446"/>
      <c r="O69" s="446"/>
      <c r="P69" s="446"/>
      <c r="Q69" s="446"/>
      <c r="R69" s="110"/>
      <c r="S69" s="110"/>
      <c r="T69" s="110"/>
      <c r="U69" s="110"/>
      <c r="V69" s="110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</row>
    <row r="70" spans="1:48" s="195" customFormat="1" ht="51" customHeight="1" x14ac:dyDescent="0.3">
      <c r="A70" s="24">
        <v>49</v>
      </c>
      <c r="B70" s="203" t="s">
        <v>177</v>
      </c>
      <c r="C70" s="191" t="s">
        <v>178</v>
      </c>
      <c r="D70" s="193" t="s">
        <v>53</v>
      </c>
      <c r="E70" s="246" t="s">
        <v>179</v>
      </c>
      <c r="F70" s="24"/>
      <c r="G70" s="43">
        <v>140</v>
      </c>
      <c r="H70" s="109"/>
      <c r="I70" s="71">
        <f t="shared" si="2"/>
        <v>0</v>
      </c>
      <c r="J70" s="447"/>
      <c r="K70" s="447"/>
      <c r="L70" s="448"/>
      <c r="M70" s="445"/>
      <c r="N70" s="446"/>
      <c r="O70" s="446"/>
      <c r="P70" s="446"/>
      <c r="Q70" s="446"/>
      <c r="R70" s="110"/>
      <c r="S70" s="110"/>
      <c r="T70" s="110"/>
      <c r="U70" s="110"/>
      <c r="V70" s="110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</row>
    <row r="71" spans="1:48" s="195" customFormat="1" ht="50.25" customHeight="1" x14ac:dyDescent="0.3">
      <c r="A71" s="24">
        <v>50</v>
      </c>
      <c r="B71" s="194" t="s">
        <v>180</v>
      </c>
      <c r="C71" s="191"/>
      <c r="D71" s="193" t="s">
        <v>53</v>
      </c>
      <c r="E71" s="247"/>
      <c r="F71" s="24"/>
      <c r="G71" s="43">
        <v>450</v>
      </c>
      <c r="H71" s="109"/>
      <c r="I71" s="71">
        <f t="shared" si="2"/>
        <v>0</v>
      </c>
      <c r="J71" s="447"/>
      <c r="K71" s="447"/>
      <c r="L71" s="448"/>
      <c r="M71" s="459"/>
      <c r="N71" s="446"/>
      <c r="O71" s="446"/>
      <c r="P71" s="446"/>
      <c r="Q71" s="446"/>
      <c r="R71" s="110"/>
      <c r="S71" s="110"/>
      <c r="T71" s="110"/>
      <c r="U71" s="110"/>
      <c r="V71" s="110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</row>
    <row r="72" spans="1:48" s="195" customFormat="1" ht="33.75" customHeight="1" x14ac:dyDescent="0.3">
      <c r="A72" s="24">
        <v>51</v>
      </c>
      <c r="B72" s="194" t="s">
        <v>181</v>
      </c>
      <c r="C72" s="191"/>
      <c r="D72" s="193" t="s">
        <v>127</v>
      </c>
      <c r="E72" s="247"/>
      <c r="F72" s="24"/>
      <c r="G72" s="43">
        <v>80</v>
      </c>
      <c r="H72" s="109"/>
      <c r="I72" s="71">
        <f t="shared" si="2"/>
        <v>0</v>
      </c>
      <c r="J72" s="447"/>
      <c r="K72" s="447"/>
      <c r="L72" s="448"/>
      <c r="M72" s="459"/>
      <c r="N72" s="446"/>
      <c r="O72" s="446"/>
      <c r="P72" s="446"/>
      <c r="Q72" s="446"/>
      <c r="R72" s="110"/>
      <c r="S72" s="110"/>
      <c r="T72" s="110"/>
      <c r="U72" s="110"/>
      <c r="V72" s="110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</row>
    <row r="73" spans="1:48" s="195" customFormat="1" ht="33.75" customHeight="1" x14ac:dyDescent="0.3">
      <c r="A73" s="24">
        <v>52</v>
      </c>
      <c r="B73" s="204" t="s">
        <v>182</v>
      </c>
      <c r="C73" s="191"/>
      <c r="D73" s="193" t="s">
        <v>127</v>
      </c>
      <c r="E73" s="247"/>
      <c r="F73" s="24"/>
      <c r="G73" s="43">
        <v>50</v>
      </c>
      <c r="H73" s="109"/>
      <c r="I73" s="71">
        <f t="shared" si="2"/>
        <v>0</v>
      </c>
      <c r="J73" s="447"/>
      <c r="K73" s="447"/>
      <c r="L73" s="448"/>
      <c r="M73" s="459"/>
      <c r="N73" s="446"/>
      <c r="O73" s="446"/>
      <c r="P73" s="446"/>
      <c r="Q73" s="446"/>
      <c r="R73" s="110"/>
      <c r="S73" s="110"/>
      <c r="T73" s="110"/>
      <c r="U73" s="110"/>
      <c r="V73" s="110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</row>
    <row r="74" spans="1:48" s="195" customFormat="1" ht="33.75" customHeight="1" x14ac:dyDescent="0.3">
      <c r="A74" s="24">
        <v>53</v>
      </c>
      <c r="B74" s="204" t="s">
        <v>183</v>
      </c>
      <c r="C74" s="191"/>
      <c r="D74" s="193"/>
      <c r="E74" s="247"/>
      <c r="F74" s="24"/>
      <c r="G74" s="43">
        <v>550</v>
      </c>
      <c r="H74" s="109"/>
      <c r="I74" s="71">
        <f t="shared" si="2"/>
        <v>0</v>
      </c>
      <c r="J74" s="447"/>
      <c r="K74" s="447"/>
      <c r="L74" s="448"/>
      <c r="M74" s="459"/>
      <c r="N74" s="446"/>
      <c r="O74" s="446"/>
      <c r="P74" s="446"/>
      <c r="Q74" s="446"/>
      <c r="R74" s="110"/>
      <c r="S74" s="110"/>
      <c r="T74" s="110"/>
      <c r="U74" s="110"/>
      <c r="V74" s="110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</row>
    <row r="75" spans="1:48" s="195" customFormat="1" ht="50.25" customHeight="1" x14ac:dyDescent="0.3">
      <c r="A75" s="24">
        <v>54</v>
      </c>
      <c r="B75" s="194" t="s">
        <v>184</v>
      </c>
      <c r="C75" s="191" t="s">
        <v>185</v>
      </c>
      <c r="D75" s="27" t="s">
        <v>53</v>
      </c>
      <c r="E75" s="247"/>
      <c r="F75" s="24"/>
      <c r="G75" s="43">
        <v>350</v>
      </c>
      <c r="H75" s="109"/>
      <c r="I75" s="71">
        <f t="shared" si="2"/>
        <v>0</v>
      </c>
      <c r="J75" s="447"/>
      <c r="K75" s="447"/>
      <c r="L75" s="448"/>
      <c r="M75" s="459"/>
      <c r="N75" s="446"/>
      <c r="O75" s="446"/>
      <c r="P75" s="446"/>
      <c r="Q75" s="446"/>
      <c r="R75" s="110"/>
      <c r="S75" s="110"/>
      <c r="T75" s="110"/>
      <c r="U75" s="110"/>
      <c r="V75" s="110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</row>
    <row r="76" spans="1:48" s="195" customFormat="1" ht="50.25" customHeight="1" x14ac:dyDescent="0.3">
      <c r="A76" s="24">
        <v>55</v>
      </c>
      <c r="B76" s="194" t="s">
        <v>186</v>
      </c>
      <c r="C76" s="191" t="s">
        <v>187</v>
      </c>
      <c r="D76" s="27" t="s">
        <v>145</v>
      </c>
      <c r="E76" s="247"/>
      <c r="F76" s="24"/>
      <c r="G76" s="43">
        <v>500</v>
      </c>
      <c r="H76" s="109"/>
      <c r="I76" s="71">
        <f t="shared" si="2"/>
        <v>0</v>
      </c>
      <c r="J76" s="447"/>
      <c r="K76" s="447"/>
      <c r="L76" s="448"/>
      <c r="M76" s="459"/>
      <c r="N76" s="446"/>
      <c r="O76" s="446"/>
      <c r="P76" s="446"/>
      <c r="Q76" s="446"/>
      <c r="R76" s="110"/>
      <c r="S76" s="110"/>
      <c r="T76" s="110"/>
      <c r="U76" s="110"/>
      <c r="V76" s="110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</row>
    <row r="77" spans="1:48" s="195" customFormat="1" ht="50.25" customHeight="1" x14ac:dyDescent="0.3">
      <c r="A77" s="24">
        <v>56</v>
      </c>
      <c r="B77" s="194" t="s">
        <v>188</v>
      </c>
      <c r="C77" s="191" t="s">
        <v>189</v>
      </c>
      <c r="D77" s="27" t="s">
        <v>189</v>
      </c>
      <c r="E77" s="247"/>
      <c r="F77" s="24"/>
      <c r="G77" s="43">
        <v>80</v>
      </c>
      <c r="H77" s="109"/>
      <c r="I77" s="71">
        <f t="shared" si="2"/>
        <v>0</v>
      </c>
      <c r="J77" s="447"/>
      <c r="K77" s="447"/>
      <c r="L77" s="448"/>
      <c r="M77" s="459"/>
      <c r="N77" s="446"/>
      <c r="O77" s="446"/>
      <c r="P77" s="446"/>
      <c r="Q77" s="446"/>
      <c r="R77" s="110"/>
      <c r="S77" s="110"/>
      <c r="T77" s="110"/>
      <c r="U77" s="110"/>
      <c r="V77" s="110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</row>
    <row r="78" spans="1:48" s="195" customFormat="1" ht="50.25" customHeight="1" x14ac:dyDescent="0.3">
      <c r="A78" s="24">
        <v>57</v>
      </c>
      <c r="B78" s="194" t="s">
        <v>190</v>
      </c>
      <c r="C78" s="191" t="s">
        <v>191</v>
      </c>
      <c r="D78" s="27" t="s">
        <v>53</v>
      </c>
      <c r="E78" s="247"/>
      <c r="F78" s="24"/>
      <c r="G78" s="43">
        <v>110</v>
      </c>
      <c r="H78" s="109"/>
      <c r="I78" s="71">
        <f t="shared" si="2"/>
        <v>0</v>
      </c>
      <c r="J78" s="447"/>
      <c r="K78" s="447"/>
      <c r="L78" s="448"/>
      <c r="M78" s="459"/>
      <c r="N78" s="446"/>
      <c r="O78" s="446"/>
      <c r="P78" s="446"/>
      <c r="Q78" s="446"/>
      <c r="R78" s="110"/>
      <c r="S78" s="110"/>
      <c r="T78" s="110"/>
      <c r="U78" s="110"/>
      <c r="V78" s="110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</row>
    <row r="79" spans="1:48" ht="19.899999999999999" customHeight="1" x14ac:dyDescent="0.35">
      <c r="A79" s="4"/>
      <c r="B79" s="6"/>
      <c r="C79" s="4"/>
      <c r="D79" s="4"/>
      <c r="E79" s="4"/>
      <c r="G79" s="6"/>
      <c r="H79" s="29"/>
      <c r="I79" s="29"/>
      <c r="J79" s="4"/>
      <c r="K79" s="29"/>
      <c r="L79" s="28"/>
      <c r="M79" s="4"/>
      <c r="N79" s="4"/>
      <c r="O79" s="4"/>
      <c r="P79" s="4"/>
      <c r="Q79" s="4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spans="1:48" ht="19.899999999999999" customHeight="1" x14ac:dyDescent="0.35">
      <c r="A80" s="4"/>
      <c r="B80" s="6"/>
      <c r="C80" s="4"/>
      <c r="D80" s="4"/>
      <c r="E80" s="4"/>
      <c r="G80" s="6"/>
      <c r="H80" s="29"/>
      <c r="I80" s="29"/>
      <c r="J80" s="4"/>
      <c r="K80" s="29"/>
      <c r="L80" s="28"/>
      <c r="M80" s="4"/>
      <c r="N80" s="4"/>
      <c r="O80" s="4"/>
      <c r="P80" s="4"/>
      <c r="Q80" s="4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9.899999999999999" customHeight="1" x14ac:dyDescent="0.35">
      <c r="A81" s="4"/>
      <c r="B81" s="6"/>
      <c r="C81" s="4"/>
      <c r="D81" s="4"/>
      <c r="E81" s="4"/>
      <c r="G81" s="6"/>
      <c r="H81" s="29"/>
      <c r="I81" s="29"/>
      <c r="J81" s="4"/>
      <c r="K81" s="29"/>
      <c r="L81" s="28"/>
      <c r="M81" s="4"/>
      <c r="N81" s="4"/>
      <c r="O81" s="4"/>
      <c r="P81" s="4"/>
      <c r="Q81" s="4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9.899999999999999" customHeight="1" x14ac:dyDescent="0.35">
      <c r="A82" s="4"/>
      <c r="B82" s="6"/>
      <c r="C82" s="4"/>
      <c r="D82" s="4"/>
      <c r="E82" s="4"/>
      <c r="G82" s="6"/>
      <c r="H82" s="29"/>
      <c r="I82" s="29"/>
      <c r="J82" s="4"/>
      <c r="K82" s="29"/>
      <c r="L82" s="28"/>
      <c r="M82" s="4"/>
      <c r="N82" s="4"/>
      <c r="O82" s="4"/>
      <c r="P82" s="4"/>
      <c r="Q82" s="4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9.899999999999999" customHeight="1" x14ac:dyDescent="0.35">
      <c r="A83" s="4"/>
      <c r="B83" s="6"/>
      <c r="C83" s="4"/>
      <c r="D83" s="4"/>
      <c r="E83" s="4"/>
      <c r="G83" s="6"/>
      <c r="H83" s="29"/>
      <c r="I83" s="29"/>
      <c r="J83" s="4"/>
      <c r="K83" s="29"/>
      <c r="L83" s="28"/>
      <c r="M83" s="4"/>
      <c r="N83" s="4"/>
      <c r="O83" s="4"/>
      <c r="P83" s="4"/>
      <c r="Q83" s="4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9.899999999999999" customHeight="1" x14ac:dyDescent="0.35">
      <c r="A84" s="4"/>
      <c r="B84" s="6"/>
      <c r="C84" s="4"/>
      <c r="D84" s="4"/>
      <c r="E84" s="4"/>
      <c r="G84" s="6"/>
      <c r="H84" s="29"/>
      <c r="I84" s="29"/>
      <c r="J84" s="4"/>
      <c r="K84" s="29"/>
      <c r="L84" s="28"/>
      <c r="M84" s="4"/>
      <c r="N84" s="4"/>
      <c r="O84" s="4"/>
      <c r="P84" s="4"/>
      <c r="Q84" s="4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9.899999999999999" customHeight="1" x14ac:dyDescent="0.35">
      <c r="A85" s="4"/>
      <c r="B85" s="6"/>
      <c r="C85" s="4"/>
      <c r="D85" s="4"/>
      <c r="E85" s="4"/>
      <c r="G85" s="6"/>
      <c r="H85" s="29"/>
      <c r="I85" s="29"/>
      <c r="J85" s="4"/>
      <c r="K85" s="29"/>
      <c r="L85" s="28"/>
      <c r="M85" s="4"/>
      <c r="N85" s="4"/>
      <c r="O85" s="4"/>
      <c r="P85" s="4"/>
      <c r="Q85" s="4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9.899999999999999" customHeight="1" x14ac:dyDescent="0.35">
      <c r="A86" s="4"/>
      <c r="B86" s="6"/>
      <c r="C86" s="4"/>
      <c r="D86" s="4"/>
      <c r="E86" s="4"/>
      <c r="G86" s="6"/>
      <c r="H86" s="29"/>
      <c r="I86" s="29"/>
      <c r="J86" s="4"/>
      <c r="K86" s="29"/>
      <c r="L86" s="28"/>
      <c r="M86" s="4"/>
      <c r="N86" s="4"/>
      <c r="O86" s="4"/>
      <c r="P86" s="4"/>
      <c r="Q86" s="4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9.899999999999999" customHeight="1" x14ac:dyDescent="0.35">
      <c r="A87" s="4"/>
      <c r="B87" s="6"/>
      <c r="C87" s="4"/>
      <c r="D87" s="4"/>
      <c r="E87" s="4"/>
      <c r="G87" s="6"/>
      <c r="H87" s="29"/>
      <c r="I87" s="29"/>
      <c r="J87" s="4"/>
      <c r="K87" s="29"/>
      <c r="L87" s="28"/>
      <c r="M87" s="4"/>
      <c r="N87" s="4"/>
      <c r="O87" s="4"/>
      <c r="P87" s="4"/>
      <c r="Q87" s="4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9.899999999999999" customHeight="1" x14ac:dyDescent="0.35">
      <c r="A88" s="4"/>
      <c r="B88" s="6"/>
      <c r="C88" s="4"/>
      <c r="D88" s="4"/>
      <c r="E88" s="4"/>
      <c r="G88" s="6"/>
      <c r="H88" s="29"/>
      <c r="I88" s="29"/>
      <c r="J88" s="4"/>
      <c r="K88" s="29"/>
      <c r="L88" s="28"/>
      <c r="M88" s="4"/>
      <c r="N88" s="4"/>
      <c r="O88" s="4"/>
      <c r="P88" s="4"/>
      <c r="Q88" s="4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9.899999999999999" customHeight="1" x14ac:dyDescent="0.35">
      <c r="A89" s="4"/>
      <c r="B89" s="6"/>
      <c r="C89" s="4"/>
      <c r="D89" s="4"/>
      <c r="E89" s="4"/>
      <c r="G89" s="6"/>
      <c r="H89" s="29"/>
      <c r="I89" s="29"/>
      <c r="J89" s="4"/>
      <c r="K89" s="29"/>
      <c r="L89" s="28"/>
      <c r="M89" s="4"/>
      <c r="N89" s="4"/>
      <c r="O89" s="4"/>
      <c r="P89" s="4"/>
      <c r="Q89" s="4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9.899999999999999" customHeight="1" x14ac:dyDescent="0.35">
      <c r="A90" s="4"/>
      <c r="B90" s="6"/>
      <c r="C90" s="4"/>
      <c r="D90" s="4"/>
      <c r="E90" s="4"/>
      <c r="G90" s="6"/>
      <c r="H90" s="29"/>
      <c r="I90" s="29"/>
      <c r="J90" s="4"/>
      <c r="K90" s="29"/>
      <c r="L90" s="28"/>
      <c r="M90" s="4"/>
      <c r="N90" s="4"/>
      <c r="O90" s="4"/>
      <c r="P90" s="4"/>
      <c r="Q90" s="4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9.899999999999999" customHeight="1" x14ac:dyDescent="0.35">
      <c r="A91" s="4"/>
      <c r="B91" s="6"/>
      <c r="C91" s="4"/>
      <c r="D91" s="4"/>
      <c r="E91" s="4"/>
      <c r="G91" s="6"/>
      <c r="H91" s="29"/>
      <c r="I91" s="29"/>
      <c r="J91" s="4"/>
      <c r="K91" s="29"/>
      <c r="L91" s="28"/>
      <c r="M91" s="4"/>
      <c r="N91" s="4"/>
      <c r="O91" s="4"/>
      <c r="P91" s="4"/>
      <c r="Q91" s="4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9.899999999999999" customHeight="1" x14ac:dyDescent="0.35">
      <c r="A92" s="4"/>
      <c r="B92" s="6"/>
      <c r="C92" s="4"/>
      <c r="D92" s="4"/>
      <c r="E92" s="4"/>
      <c r="G92" s="6"/>
      <c r="H92" s="29"/>
      <c r="I92" s="29"/>
      <c r="J92" s="4"/>
      <c r="K92" s="29"/>
      <c r="L92" s="28"/>
      <c r="M92" s="4"/>
      <c r="N92" s="4"/>
      <c r="O92" s="4"/>
      <c r="P92" s="4"/>
      <c r="Q92" s="4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9.899999999999999" customHeight="1" x14ac:dyDescent="0.35">
      <c r="A93" s="4"/>
      <c r="B93" s="6"/>
      <c r="C93" s="4"/>
      <c r="D93" s="4"/>
      <c r="E93" s="4"/>
      <c r="G93" s="6"/>
      <c r="H93" s="29"/>
      <c r="I93" s="29"/>
      <c r="J93" s="4"/>
      <c r="K93" s="29"/>
      <c r="L93" s="28"/>
      <c r="M93" s="4"/>
      <c r="N93" s="4"/>
      <c r="O93" s="4"/>
      <c r="P93" s="4"/>
      <c r="Q93" s="4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9.899999999999999" customHeight="1" x14ac:dyDescent="0.35">
      <c r="A94" s="4"/>
      <c r="B94" s="6"/>
      <c r="C94" s="4"/>
      <c r="D94" s="4"/>
      <c r="E94" s="4"/>
      <c r="G94" s="6"/>
      <c r="H94" s="29"/>
      <c r="I94" s="29"/>
      <c r="J94" s="4"/>
      <c r="K94" s="29"/>
      <c r="L94" s="28"/>
      <c r="M94" s="4"/>
      <c r="N94" s="4"/>
      <c r="O94" s="4"/>
      <c r="P94" s="4"/>
      <c r="Q94" s="4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9.899999999999999" customHeight="1" x14ac:dyDescent="0.35">
      <c r="A95" s="4"/>
      <c r="B95" s="6"/>
      <c r="C95" s="4"/>
      <c r="D95" s="4"/>
      <c r="E95" s="4"/>
      <c r="G95" s="6"/>
      <c r="H95" s="29"/>
      <c r="I95" s="29"/>
      <c r="J95" s="4"/>
      <c r="K95" s="29"/>
      <c r="L95" s="28"/>
      <c r="M95" s="4"/>
      <c r="N95" s="4"/>
      <c r="O95" s="4"/>
      <c r="P95" s="4"/>
      <c r="Q95" s="4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9.899999999999999" customHeight="1" x14ac:dyDescent="0.35">
      <c r="A96" s="4"/>
      <c r="B96" s="6"/>
      <c r="C96" s="4"/>
      <c r="D96" s="4"/>
      <c r="E96" s="4"/>
      <c r="G96" s="6"/>
      <c r="H96" s="29"/>
      <c r="I96" s="29"/>
      <c r="J96" s="4"/>
      <c r="K96" s="29"/>
      <c r="L96" s="28"/>
      <c r="M96" s="4"/>
      <c r="N96" s="4"/>
      <c r="O96" s="4"/>
      <c r="P96" s="4"/>
      <c r="Q96" s="4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1:48" ht="19.899999999999999" customHeight="1" x14ac:dyDescent="0.35">
      <c r="A97" s="4"/>
      <c r="B97" s="6"/>
      <c r="C97" s="4"/>
      <c r="D97" s="4"/>
      <c r="E97" s="4"/>
      <c r="G97" s="6"/>
      <c r="H97" s="29"/>
      <c r="I97" s="29"/>
      <c r="J97" s="4"/>
      <c r="K97" s="29"/>
      <c r="L97" s="28"/>
      <c r="M97" s="4"/>
      <c r="N97" s="4"/>
      <c r="O97" s="4"/>
      <c r="P97" s="4"/>
      <c r="Q97" s="4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1:48" ht="19.899999999999999" customHeight="1" x14ac:dyDescent="0.35">
      <c r="A98" s="4"/>
      <c r="B98" s="6"/>
      <c r="C98" s="4"/>
      <c r="D98" s="4"/>
      <c r="E98" s="4"/>
      <c r="G98" s="6"/>
      <c r="H98" s="29"/>
      <c r="I98" s="29"/>
      <c r="J98" s="4"/>
      <c r="K98" s="29"/>
      <c r="L98" s="28"/>
      <c r="M98" s="4"/>
      <c r="N98" s="4"/>
      <c r="O98" s="4"/>
      <c r="P98" s="4"/>
      <c r="Q98" s="4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1:48" ht="19.899999999999999" customHeight="1" x14ac:dyDescent="0.35">
      <c r="A99" s="4"/>
      <c r="B99" s="6"/>
      <c r="C99" s="4"/>
      <c r="D99" s="4"/>
      <c r="E99" s="4"/>
      <c r="G99" s="6"/>
      <c r="H99" s="29"/>
      <c r="I99" s="29"/>
      <c r="J99" s="4"/>
      <c r="K99" s="29"/>
      <c r="L99" s="28"/>
      <c r="M99" s="4"/>
      <c r="N99" s="4"/>
      <c r="O99" s="4"/>
      <c r="P99" s="4"/>
      <c r="Q99" s="4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1:48" ht="19.899999999999999" customHeight="1" x14ac:dyDescent="0.35">
      <c r="A100" s="4"/>
      <c r="B100" s="6"/>
      <c r="C100" s="4"/>
      <c r="D100" s="4"/>
      <c r="E100" s="4"/>
      <c r="G100" s="6"/>
      <c r="H100" s="29"/>
      <c r="I100" s="29"/>
      <c r="J100" s="4"/>
      <c r="K100" s="29"/>
      <c r="L100" s="28"/>
      <c r="M100" s="4"/>
      <c r="N100" s="4"/>
      <c r="O100" s="4"/>
      <c r="P100" s="4"/>
      <c r="Q100" s="4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1:48" ht="19.899999999999999" customHeight="1" x14ac:dyDescent="0.35">
      <c r="A101" s="4"/>
      <c r="B101" s="6"/>
      <c r="C101" s="4"/>
      <c r="D101" s="4"/>
      <c r="E101" s="4"/>
      <c r="G101" s="6"/>
      <c r="H101" s="29"/>
      <c r="I101" s="29"/>
      <c r="J101" s="4"/>
      <c r="K101" s="29"/>
      <c r="L101" s="28"/>
      <c r="M101" s="4"/>
      <c r="N101" s="4"/>
      <c r="O101" s="4"/>
      <c r="P101" s="4"/>
      <c r="Q101" s="4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1:48" ht="19.899999999999999" customHeight="1" x14ac:dyDescent="0.35">
      <c r="A102" s="4"/>
      <c r="B102" s="6"/>
      <c r="C102" s="4"/>
      <c r="D102" s="4"/>
      <c r="E102" s="4"/>
      <c r="G102" s="6"/>
      <c r="H102" s="29"/>
      <c r="I102" s="29"/>
      <c r="J102" s="4"/>
      <c r="K102" s="29"/>
      <c r="L102" s="28"/>
      <c r="M102" s="4"/>
      <c r="N102" s="4"/>
      <c r="O102" s="4"/>
      <c r="P102" s="4"/>
      <c r="Q102" s="4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1:48" ht="19.899999999999999" customHeight="1" x14ac:dyDescent="0.35">
      <c r="A103" s="4"/>
      <c r="B103" s="6"/>
      <c r="C103" s="4"/>
      <c r="D103" s="4"/>
      <c r="E103" s="4"/>
      <c r="G103" s="6"/>
      <c r="H103" s="29"/>
      <c r="I103" s="29"/>
      <c r="J103" s="4"/>
      <c r="K103" s="29"/>
      <c r="L103" s="28"/>
      <c r="M103" s="4"/>
      <c r="N103" s="4"/>
      <c r="O103" s="4"/>
      <c r="P103" s="4"/>
      <c r="Q103" s="4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1:48" ht="19.899999999999999" customHeight="1" x14ac:dyDescent="0.35">
      <c r="A104" s="4"/>
      <c r="B104" s="6"/>
      <c r="C104" s="4"/>
      <c r="D104" s="4"/>
      <c r="E104" s="4"/>
      <c r="G104" s="6"/>
      <c r="H104" s="29"/>
      <c r="I104" s="29"/>
      <c r="J104" s="4"/>
      <c r="K104" s="29"/>
      <c r="L104" s="28"/>
      <c r="M104" s="4"/>
      <c r="N104" s="4"/>
      <c r="O104" s="4"/>
      <c r="P104" s="4"/>
      <c r="Q104" s="4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5" spans="1:48" ht="19.899999999999999" customHeight="1" x14ac:dyDescent="0.35">
      <c r="A105" s="4"/>
      <c r="B105" s="6"/>
      <c r="C105" s="4"/>
      <c r="D105" s="4"/>
      <c r="E105" s="4"/>
      <c r="G105" s="6"/>
      <c r="H105" s="29"/>
      <c r="I105" s="29"/>
      <c r="J105" s="4"/>
      <c r="K105" s="29"/>
      <c r="L105" s="28"/>
      <c r="M105" s="4"/>
      <c r="N105" s="4"/>
      <c r="O105" s="4"/>
      <c r="P105" s="4"/>
      <c r="Q105" s="4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6" spans="1:48" ht="19.899999999999999" customHeight="1" x14ac:dyDescent="0.35">
      <c r="A106" s="4"/>
      <c r="B106" s="6"/>
      <c r="C106" s="4"/>
      <c r="D106" s="4"/>
      <c r="E106" s="4"/>
      <c r="G106" s="6"/>
      <c r="H106" s="29"/>
      <c r="I106" s="29"/>
      <c r="J106" s="4"/>
      <c r="K106" s="29"/>
      <c r="L106" s="28"/>
      <c r="M106" s="4"/>
      <c r="N106" s="4"/>
      <c r="O106" s="4"/>
      <c r="P106" s="4"/>
      <c r="Q106" s="4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  <row r="107" spans="1:48" ht="19.899999999999999" customHeight="1" x14ac:dyDescent="0.35">
      <c r="A107" s="4"/>
      <c r="B107" s="6"/>
      <c r="C107" s="4"/>
      <c r="D107" s="4"/>
      <c r="E107" s="4"/>
      <c r="G107" s="6"/>
      <c r="H107" s="29"/>
      <c r="I107" s="29"/>
      <c r="J107" s="4"/>
      <c r="K107" s="29"/>
      <c r="L107" s="28"/>
      <c r="M107" s="4"/>
      <c r="N107" s="4"/>
      <c r="O107" s="4"/>
      <c r="P107" s="4"/>
      <c r="Q107" s="4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1:48" ht="19.899999999999999" customHeight="1" x14ac:dyDescent="0.35">
      <c r="A108" s="4"/>
      <c r="B108" s="6"/>
      <c r="C108" s="4"/>
      <c r="D108" s="4"/>
      <c r="E108" s="4"/>
      <c r="G108" s="6"/>
      <c r="H108" s="29"/>
      <c r="I108" s="29"/>
      <c r="J108" s="4"/>
      <c r="K108" s="29"/>
      <c r="L108" s="28"/>
      <c r="M108" s="4"/>
      <c r="N108" s="4"/>
      <c r="O108" s="4"/>
      <c r="P108" s="4"/>
      <c r="Q108" s="4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09" spans="1:48" ht="19.899999999999999" customHeight="1" x14ac:dyDescent="0.35">
      <c r="A109" s="4"/>
      <c r="B109" s="6"/>
      <c r="C109" s="4"/>
      <c r="D109" s="4"/>
      <c r="E109" s="4"/>
      <c r="G109" s="6"/>
      <c r="H109" s="29"/>
      <c r="I109" s="29"/>
      <c r="J109" s="4"/>
      <c r="K109" s="29"/>
      <c r="L109" s="28"/>
      <c r="M109" s="4"/>
      <c r="N109" s="4"/>
      <c r="O109" s="4"/>
      <c r="P109" s="4"/>
      <c r="Q109" s="4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</row>
    <row r="110" spans="1:48" ht="19.899999999999999" customHeight="1" x14ac:dyDescent="0.35">
      <c r="A110" s="4"/>
      <c r="B110" s="6"/>
      <c r="C110" s="4"/>
      <c r="D110" s="4"/>
      <c r="E110" s="4"/>
      <c r="G110" s="6"/>
      <c r="H110" s="29"/>
      <c r="I110" s="29"/>
      <c r="J110" s="4"/>
      <c r="K110" s="29"/>
      <c r="L110" s="28"/>
      <c r="M110" s="4"/>
      <c r="N110" s="4"/>
      <c r="O110" s="4"/>
      <c r="P110" s="4"/>
      <c r="Q110" s="4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</row>
    <row r="111" spans="1:48" ht="19.899999999999999" customHeight="1" x14ac:dyDescent="0.35">
      <c r="A111" s="4"/>
      <c r="B111" s="6"/>
      <c r="C111" s="4"/>
      <c r="D111" s="4"/>
      <c r="E111" s="4"/>
      <c r="G111" s="6"/>
      <c r="H111" s="29"/>
      <c r="I111" s="29"/>
      <c r="J111" s="4"/>
      <c r="K111" s="29"/>
      <c r="L111" s="28"/>
      <c r="M111" s="4"/>
      <c r="N111" s="4"/>
      <c r="O111" s="4"/>
      <c r="P111" s="4"/>
      <c r="Q111" s="4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</row>
    <row r="112" spans="1:48" x14ac:dyDescent="0.35">
      <c r="A112" s="4"/>
      <c r="B112" s="6"/>
      <c r="C112" s="4"/>
      <c r="D112" s="4"/>
      <c r="E112" s="4"/>
      <c r="G112" s="6"/>
      <c r="H112" s="29"/>
      <c r="I112" s="29"/>
      <c r="J112" s="4"/>
      <c r="K112" s="29"/>
      <c r="L112" s="28"/>
      <c r="M112" s="4"/>
      <c r="N112" s="4"/>
      <c r="O112" s="4"/>
      <c r="P112" s="4"/>
      <c r="Q112" s="4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</row>
    <row r="113" spans="1:48" x14ac:dyDescent="0.35">
      <c r="A113" s="4"/>
      <c r="B113" s="6"/>
      <c r="C113" s="4"/>
      <c r="D113" s="4"/>
      <c r="E113" s="4"/>
      <c r="G113" s="6"/>
      <c r="H113" s="29"/>
      <c r="I113" s="29"/>
      <c r="J113" s="4"/>
      <c r="K113" s="29"/>
      <c r="L113" s="28"/>
      <c r="M113" s="4"/>
      <c r="N113" s="4"/>
      <c r="O113" s="4"/>
      <c r="P113" s="4"/>
      <c r="Q113" s="4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</row>
    <row r="114" spans="1:48" x14ac:dyDescent="0.35">
      <c r="A114" s="4"/>
      <c r="B114" s="6"/>
      <c r="C114" s="4"/>
      <c r="D114" s="4"/>
      <c r="E114" s="4"/>
      <c r="G114" s="6"/>
      <c r="H114" s="29"/>
      <c r="I114" s="29"/>
      <c r="J114" s="4"/>
      <c r="K114" s="29"/>
      <c r="L114" s="28"/>
      <c r="M114" s="4"/>
      <c r="N114" s="4"/>
      <c r="O114" s="4"/>
      <c r="P114" s="4"/>
      <c r="Q114" s="4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</row>
    <row r="115" spans="1:48" x14ac:dyDescent="0.35">
      <c r="A115" s="4"/>
      <c r="B115" s="6"/>
      <c r="C115" s="4"/>
      <c r="D115" s="4"/>
      <c r="E115" s="4"/>
      <c r="G115" s="6"/>
      <c r="H115" s="29"/>
      <c r="I115" s="29"/>
      <c r="J115" s="4"/>
      <c r="K115" s="29"/>
      <c r="L115" s="28"/>
      <c r="M115" s="4"/>
      <c r="N115" s="4"/>
      <c r="O115" s="4"/>
      <c r="P115" s="4"/>
      <c r="Q115" s="4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</row>
    <row r="116" spans="1:48" x14ac:dyDescent="0.35">
      <c r="A116" s="4"/>
      <c r="B116" s="6"/>
      <c r="C116" s="4"/>
      <c r="D116" s="4"/>
      <c r="E116" s="4"/>
      <c r="G116" s="6"/>
      <c r="H116" s="29"/>
      <c r="I116" s="29"/>
      <c r="J116" s="4"/>
      <c r="K116" s="29"/>
      <c r="L116" s="28"/>
      <c r="M116" s="4"/>
      <c r="N116" s="4"/>
      <c r="O116" s="4"/>
      <c r="P116" s="4"/>
      <c r="Q116" s="4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</row>
    <row r="117" spans="1:48" x14ac:dyDescent="0.35">
      <c r="A117" s="4"/>
      <c r="B117" s="6"/>
      <c r="C117" s="4"/>
      <c r="D117" s="4"/>
      <c r="E117" s="4"/>
      <c r="G117" s="6"/>
      <c r="H117" s="29"/>
      <c r="I117" s="29"/>
      <c r="J117" s="4"/>
      <c r="K117" s="29"/>
      <c r="L117" s="28"/>
      <c r="M117" s="4"/>
      <c r="N117" s="4"/>
      <c r="O117" s="4"/>
      <c r="P117" s="4"/>
      <c r="Q117" s="4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</row>
    <row r="118" spans="1:48" x14ac:dyDescent="0.35">
      <c r="A118" s="4"/>
      <c r="B118" s="6"/>
      <c r="C118" s="4"/>
      <c r="D118" s="4"/>
      <c r="E118" s="4"/>
      <c r="G118" s="6"/>
      <c r="H118" s="29"/>
      <c r="I118" s="29"/>
      <c r="J118" s="4"/>
      <c r="K118" s="29"/>
      <c r="L118" s="28"/>
      <c r="M118" s="4"/>
      <c r="N118" s="4"/>
      <c r="O118" s="4"/>
      <c r="P118" s="4"/>
      <c r="Q118" s="4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</row>
    <row r="119" spans="1:48" x14ac:dyDescent="0.35">
      <c r="A119" s="4"/>
      <c r="B119" s="6"/>
      <c r="C119" s="4"/>
      <c r="D119" s="4"/>
      <c r="E119" s="4"/>
      <c r="G119" s="6"/>
      <c r="H119" s="29"/>
      <c r="I119" s="29"/>
      <c r="J119" s="4"/>
      <c r="K119" s="29"/>
      <c r="L119" s="28"/>
      <c r="M119" s="4"/>
      <c r="N119" s="4"/>
      <c r="O119" s="4"/>
      <c r="P119" s="4"/>
      <c r="Q119" s="4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</row>
    <row r="120" spans="1:48" x14ac:dyDescent="0.35">
      <c r="A120" s="4"/>
      <c r="B120" s="6"/>
      <c r="C120" s="4"/>
      <c r="D120" s="4"/>
      <c r="E120" s="4"/>
      <c r="G120" s="6"/>
      <c r="H120" s="29"/>
      <c r="I120" s="29"/>
      <c r="J120" s="4"/>
      <c r="K120" s="29"/>
      <c r="L120" s="28"/>
      <c r="M120" s="4"/>
      <c r="N120" s="4"/>
      <c r="O120" s="4"/>
      <c r="P120" s="4"/>
      <c r="Q120" s="4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</row>
    <row r="121" spans="1:48" x14ac:dyDescent="0.35">
      <c r="A121" s="4"/>
      <c r="B121" s="6"/>
      <c r="C121" s="4"/>
      <c r="D121" s="4"/>
      <c r="E121" s="4"/>
      <c r="G121" s="6"/>
      <c r="H121" s="29"/>
      <c r="I121" s="29"/>
      <c r="J121" s="4"/>
      <c r="K121" s="29"/>
      <c r="L121" s="28"/>
      <c r="M121" s="4"/>
      <c r="N121" s="4"/>
      <c r="O121" s="4"/>
      <c r="P121" s="4"/>
      <c r="Q121" s="4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</row>
    <row r="122" spans="1:48" x14ac:dyDescent="0.35">
      <c r="A122" s="4"/>
      <c r="B122" s="6"/>
      <c r="C122" s="4"/>
      <c r="D122" s="4"/>
      <c r="E122" s="4"/>
      <c r="G122" s="6"/>
      <c r="H122" s="29"/>
      <c r="I122" s="29"/>
      <c r="J122" s="4"/>
      <c r="K122" s="29"/>
      <c r="L122" s="28"/>
      <c r="M122" s="4"/>
      <c r="N122" s="4"/>
      <c r="O122" s="4"/>
      <c r="P122" s="4"/>
      <c r="Q122" s="4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</row>
    <row r="123" spans="1:48" x14ac:dyDescent="0.35">
      <c r="A123" s="4"/>
      <c r="B123" s="6"/>
      <c r="C123" s="4"/>
      <c r="D123" s="4"/>
      <c r="E123" s="4"/>
      <c r="G123" s="6"/>
      <c r="H123" s="29"/>
      <c r="I123" s="29"/>
      <c r="J123" s="4"/>
      <c r="K123" s="29"/>
      <c r="L123" s="28"/>
      <c r="M123" s="4"/>
      <c r="N123" s="4"/>
      <c r="O123" s="4"/>
      <c r="P123" s="4"/>
      <c r="Q123" s="4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</row>
    <row r="124" spans="1:48" x14ac:dyDescent="0.35">
      <c r="A124" s="4"/>
      <c r="B124" s="6"/>
      <c r="C124" s="4"/>
      <c r="D124" s="4"/>
      <c r="E124" s="4"/>
      <c r="G124" s="6"/>
      <c r="H124" s="29"/>
      <c r="I124" s="29"/>
      <c r="J124" s="4"/>
      <c r="K124" s="29"/>
      <c r="L124" s="28"/>
      <c r="M124" s="4"/>
      <c r="N124" s="4"/>
      <c r="O124" s="4"/>
      <c r="P124" s="4"/>
      <c r="Q124" s="4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spans="1:48" x14ac:dyDescent="0.35">
      <c r="A125" s="4"/>
      <c r="B125" s="6"/>
      <c r="C125" s="4"/>
      <c r="D125" s="4"/>
      <c r="E125" s="4"/>
      <c r="G125" s="6"/>
      <c r="H125" s="29"/>
      <c r="I125" s="29"/>
      <c r="J125" s="4"/>
      <c r="K125" s="29"/>
      <c r="L125" s="28"/>
      <c r="M125" s="4"/>
      <c r="N125" s="4"/>
      <c r="O125" s="4"/>
      <c r="P125" s="4"/>
      <c r="Q125" s="4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  <row r="126" spans="1:48" x14ac:dyDescent="0.35">
      <c r="A126" s="4"/>
      <c r="B126" s="6"/>
      <c r="C126" s="4"/>
      <c r="D126" s="4"/>
      <c r="E126" s="4"/>
      <c r="G126" s="6"/>
      <c r="H126" s="29"/>
      <c r="I126" s="29"/>
      <c r="J126" s="4"/>
      <c r="K126" s="29"/>
      <c r="L126" s="28"/>
      <c r="M126" s="4"/>
      <c r="N126" s="4"/>
      <c r="O126" s="4"/>
      <c r="P126" s="4"/>
      <c r="Q126" s="4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</row>
    <row r="127" spans="1:48" x14ac:dyDescent="0.35">
      <c r="A127" s="4"/>
      <c r="B127" s="6"/>
      <c r="C127" s="4"/>
      <c r="D127" s="4"/>
      <c r="E127" s="4"/>
      <c r="G127" s="6"/>
      <c r="H127" s="29"/>
      <c r="I127" s="29"/>
      <c r="J127" s="4"/>
      <c r="K127" s="29"/>
      <c r="L127" s="28"/>
      <c r="M127" s="4"/>
      <c r="N127" s="4"/>
      <c r="O127" s="4"/>
      <c r="P127" s="4"/>
      <c r="Q127" s="4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</row>
    <row r="128" spans="1:48" x14ac:dyDescent="0.35">
      <c r="A128" s="4"/>
      <c r="B128" s="6"/>
      <c r="C128" s="4"/>
      <c r="D128" s="4"/>
      <c r="E128" s="4"/>
      <c r="G128" s="6"/>
      <c r="H128" s="29"/>
      <c r="I128" s="29"/>
      <c r="J128" s="4"/>
      <c r="K128" s="29"/>
      <c r="L128" s="28"/>
      <c r="M128" s="4"/>
      <c r="N128" s="4"/>
      <c r="O128" s="4"/>
      <c r="P128" s="4"/>
      <c r="Q128" s="4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</row>
    <row r="129" spans="1:48" x14ac:dyDescent="0.35">
      <c r="A129" s="4"/>
      <c r="B129" s="6"/>
      <c r="C129" s="4"/>
      <c r="D129" s="4"/>
      <c r="E129" s="4"/>
      <c r="G129" s="6"/>
      <c r="H129" s="29"/>
      <c r="I129" s="29"/>
      <c r="J129" s="4"/>
      <c r="K129" s="29"/>
      <c r="L129" s="28"/>
      <c r="M129" s="4"/>
      <c r="N129" s="4"/>
      <c r="O129" s="4"/>
      <c r="P129" s="4"/>
      <c r="Q129" s="4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</row>
    <row r="130" spans="1:48" x14ac:dyDescent="0.35">
      <c r="A130" s="4"/>
      <c r="B130" s="6"/>
      <c r="C130" s="4"/>
      <c r="D130" s="4"/>
      <c r="E130" s="4"/>
      <c r="G130" s="6"/>
      <c r="H130" s="29"/>
      <c r="I130" s="29"/>
      <c r="J130" s="4"/>
      <c r="K130" s="29"/>
      <c r="L130" s="28"/>
      <c r="M130" s="4"/>
      <c r="N130" s="4"/>
      <c r="O130" s="4"/>
      <c r="P130" s="4"/>
      <c r="Q130" s="4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</row>
    <row r="131" spans="1:48" x14ac:dyDescent="0.35">
      <c r="A131" s="4"/>
      <c r="B131" s="6"/>
      <c r="C131" s="4"/>
      <c r="D131" s="4"/>
      <c r="E131" s="4"/>
      <c r="G131" s="6"/>
      <c r="H131" s="29"/>
      <c r="I131" s="29"/>
      <c r="J131" s="4"/>
      <c r="K131" s="29"/>
      <c r="L131" s="28"/>
      <c r="M131" s="4"/>
      <c r="N131" s="4"/>
      <c r="O131" s="4"/>
      <c r="P131" s="4"/>
      <c r="Q131" s="4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</row>
    <row r="132" spans="1:48" x14ac:dyDescent="0.35">
      <c r="A132" s="4"/>
      <c r="B132" s="6"/>
      <c r="C132" s="4"/>
      <c r="D132" s="4"/>
      <c r="E132" s="4"/>
      <c r="G132" s="6"/>
      <c r="H132" s="29"/>
      <c r="I132" s="29"/>
      <c r="J132" s="4"/>
      <c r="K132" s="29"/>
      <c r="L132" s="28"/>
      <c r="M132" s="4"/>
      <c r="N132" s="4"/>
      <c r="O132" s="4"/>
      <c r="P132" s="4"/>
      <c r="Q132" s="4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</row>
    <row r="133" spans="1:48" x14ac:dyDescent="0.35">
      <c r="A133" s="4"/>
      <c r="B133" s="6"/>
      <c r="C133" s="4"/>
      <c r="D133" s="4"/>
      <c r="E133" s="4"/>
      <c r="G133" s="6"/>
      <c r="H133" s="29"/>
      <c r="I133" s="29"/>
      <c r="J133" s="4"/>
      <c r="K133" s="29"/>
      <c r="L133" s="28"/>
      <c r="M133" s="4"/>
      <c r="N133" s="4"/>
      <c r="O133" s="4"/>
      <c r="P133" s="4"/>
      <c r="Q133" s="4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</row>
    <row r="134" spans="1:48" x14ac:dyDescent="0.35">
      <c r="A134" s="4"/>
      <c r="B134" s="6"/>
      <c r="C134" s="4"/>
      <c r="D134" s="4"/>
      <c r="E134" s="4"/>
      <c r="G134" s="6"/>
      <c r="H134" s="29"/>
      <c r="I134" s="29"/>
      <c r="J134" s="4"/>
      <c r="K134" s="29"/>
      <c r="L134" s="28"/>
      <c r="M134" s="4"/>
      <c r="N134" s="4"/>
      <c r="O134" s="4"/>
      <c r="P134" s="4"/>
      <c r="Q134" s="4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</row>
    <row r="135" spans="1:48" x14ac:dyDescent="0.35">
      <c r="A135" s="4"/>
      <c r="B135" s="6"/>
      <c r="C135" s="4"/>
      <c r="D135" s="4"/>
      <c r="E135" s="4"/>
      <c r="G135" s="6"/>
      <c r="H135" s="29"/>
      <c r="I135" s="29"/>
      <c r="J135" s="4"/>
      <c r="K135" s="29"/>
      <c r="L135" s="28"/>
      <c r="M135" s="4"/>
      <c r="N135" s="4"/>
      <c r="O135" s="4"/>
      <c r="P135" s="4"/>
      <c r="Q135" s="4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</row>
    <row r="136" spans="1:48" x14ac:dyDescent="0.35">
      <c r="A136" s="4"/>
      <c r="B136" s="6"/>
      <c r="C136" s="4"/>
      <c r="D136" s="4"/>
      <c r="E136" s="4"/>
      <c r="G136" s="6"/>
      <c r="H136" s="29"/>
      <c r="I136" s="29"/>
      <c r="J136" s="4"/>
      <c r="K136" s="29"/>
      <c r="L136" s="28"/>
      <c r="M136" s="4"/>
      <c r="N136" s="4"/>
      <c r="O136" s="4"/>
      <c r="P136" s="4"/>
      <c r="Q136" s="4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</row>
    <row r="137" spans="1:48" x14ac:dyDescent="0.35">
      <c r="A137" s="4"/>
      <c r="B137" s="6"/>
      <c r="C137" s="4"/>
      <c r="D137" s="4"/>
      <c r="E137" s="4"/>
      <c r="G137" s="6"/>
      <c r="H137" s="29"/>
      <c r="I137" s="29"/>
      <c r="J137" s="4"/>
      <c r="K137" s="29"/>
      <c r="L137" s="28"/>
      <c r="M137" s="4"/>
      <c r="N137" s="4"/>
      <c r="O137" s="4"/>
      <c r="P137" s="4"/>
      <c r="Q137" s="4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</row>
    <row r="138" spans="1:48" x14ac:dyDescent="0.35">
      <c r="A138" s="4"/>
      <c r="B138" s="6"/>
      <c r="C138" s="4"/>
      <c r="D138" s="4"/>
      <c r="E138" s="4"/>
      <c r="G138" s="6"/>
      <c r="H138" s="29"/>
      <c r="I138" s="29"/>
      <c r="J138" s="4"/>
      <c r="K138" s="29"/>
      <c r="L138" s="28"/>
      <c r="M138" s="4"/>
      <c r="N138" s="4"/>
      <c r="O138" s="4"/>
      <c r="P138" s="4"/>
      <c r="Q138" s="4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</row>
    <row r="139" spans="1:48" x14ac:dyDescent="0.35">
      <c r="A139" s="4"/>
      <c r="B139" s="6"/>
      <c r="C139" s="4"/>
      <c r="D139" s="4"/>
      <c r="E139" s="4"/>
      <c r="G139" s="6"/>
      <c r="H139" s="29"/>
      <c r="I139" s="29"/>
      <c r="J139" s="4"/>
      <c r="K139" s="29"/>
      <c r="L139" s="28"/>
      <c r="M139" s="4"/>
      <c r="N139" s="4"/>
      <c r="O139" s="4"/>
      <c r="P139" s="4"/>
      <c r="Q139" s="4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</row>
    <row r="140" spans="1:48" x14ac:dyDescent="0.35">
      <c r="A140" s="4"/>
      <c r="B140" s="6"/>
      <c r="C140" s="4"/>
      <c r="D140" s="4"/>
      <c r="E140" s="4"/>
      <c r="G140" s="6"/>
      <c r="H140" s="29"/>
      <c r="I140" s="29"/>
      <c r="J140" s="4"/>
      <c r="K140" s="29"/>
      <c r="L140" s="28"/>
      <c r="M140" s="4"/>
      <c r="N140" s="4"/>
      <c r="O140" s="4"/>
      <c r="P140" s="4"/>
      <c r="Q140" s="4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</row>
    <row r="141" spans="1:48" x14ac:dyDescent="0.35">
      <c r="A141" s="4"/>
      <c r="B141" s="6"/>
      <c r="C141" s="4"/>
      <c r="D141" s="4"/>
      <c r="E141" s="4"/>
      <c r="G141" s="6"/>
      <c r="H141" s="29"/>
      <c r="I141" s="29"/>
      <c r="J141" s="4"/>
      <c r="K141" s="29"/>
      <c r="L141" s="28"/>
      <c r="M141" s="4"/>
      <c r="N141" s="4"/>
      <c r="O141" s="4"/>
      <c r="P141" s="4"/>
      <c r="Q141" s="4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</row>
    <row r="142" spans="1:48" x14ac:dyDescent="0.35">
      <c r="A142" s="4"/>
      <c r="B142" s="6"/>
      <c r="C142" s="4"/>
      <c r="D142" s="4"/>
      <c r="E142" s="4"/>
      <c r="G142" s="6"/>
      <c r="H142" s="29"/>
      <c r="I142" s="29"/>
      <c r="J142" s="4"/>
      <c r="K142" s="29"/>
      <c r="L142" s="28"/>
      <c r="M142" s="4"/>
      <c r="N142" s="4"/>
      <c r="O142" s="4"/>
      <c r="P142" s="4"/>
      <c r="Q142" s="4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</row>
    <row r="143" spans="1:48" x14ac:dyDescent="0.35">
      <c r="A143" s="4"/>
      <c r="B143" s="6"/>
      <c r="C143" s="4"/>
      <c r="D143" s="4"/>
      <c r="E143" s="4"/>
      <c r="G143" s="6"/>
      <c r="H143" s="29"/>
      <c r="I143" s="29"/>
      <c r="J143" s="4"/>
      <c r="K143" s="29"/>
      <c r="L143" s="28"/>
      <c r="M143" s="4"/>
      <c r="N143" s="4"/>
      <c r="O143" s="4"/>
      <c r="P143" s="4"/>
      <c r="Q143" s="4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</row>
    <row r="144" spans="1:48" x14ac:dyDescent="0.35">
      <c r="A144" s="4"/>
      <c r="B144" s="6"/>
      <c r="C144" s="4"/>
      <c r="D144" s="4"/>
      <c r="E144" s="4"/>
      <c r="G144" s="6"/>
      <c r="H144" s="29"/>
      <c r="I144" s="29"/>
      <c r="J144" s="4"/>
      <c r="K144" s="29"/>
      <c r="L144" s="28"/>
      <c r="M144" s="4"/>
      <c r="N144" s="4"/>
      <c r="O144" s="4"/>
      <c r="P144" s="4"/>
      <c r="Q144" s="4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</row>
    <row r="145" spans="1:48" x14ac:dyDescent="0.35">
      <c r="A145" s="4"/>
      <c r="B145" s="6"/>
      <c r="C145" s="4"/>
      <c r="D145" s="4"/>
      <c r="E145" s="4"/>
      <c r="G145" s="6"/>
      <c r="H145" s="29"/>
      <c r="I145" s="29"/>
      <c r="J145" s="4"/>
      <c r="K145" s="29"/>
      <c r="L145" s="28"/>
      <c r="M145" s="4"/>
      <c r="N145" s="4"/>
      <c r="O145" s="4"/>
      <c r="P145" s="4"/>
      <c r="Q145" s="4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</row>
    <row r="146" spans="1:48" x14ac:dyDescent="0.35">
      <c r="A146" s="4"/>
      <c r="B146" s="6"/>
      <c r="C146" s="4"/>
      <c r="D146" s="4"/>
      <c r="E146" s="4"/>
      <c r="G146" s="6"/>
      <c r="H146" s="29"/>
      <c r="I146" s="29"/>
      <c r="J146" s="4"/>
      <c r="K146" s="29"/>
      <c r="L146" s="28"/>
      <c r="M146" s="4"/>
      <c r="N146" s="4"/>
      <c r="O146" s="4"/>
      <c r="P146" s="4"/>
      <c r="Q146" s="4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</row>
    <row r="147" spans="1:48" x14ac:dyDescent="0.35">
      <c r="A147" s="4"/>
      <c r="B147" s="6"/>
      <c r="C147" s="4"/>
      <c r="D147" s="4"/>
      <c r="E147" s="4"/>
      <c r="G147" s="6"/>
      <c r="H147" s="29"/>
      <c r="I147" s="29"/>
      <c r="J147" s="4"/>
      <c r="K147" s="29"/>
      <c r="L147" s="28"/>
      <c r="M147" s="4"/>
      <c r="N147" s="4"/>
      <c r="O147" s="4"/>
      <c r="P147" s="4"/>
      <c r="Q147" s="4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  <row r="148" spans="1:48" x14ac:dyDescent="0.35">
      <c r="A148" s="4"/>
      <c r="B148" s="6"/>
      <c r="C148" s="4"/>
      <c r="D148" s="4"/>
      <c r="E148" s="4"/>
      <c r="G148" s="6"/>
      <c r="H148" s="29"/>
      <c r="I148" s="29"/>
      <c r="J148" s="4"/>
      <c r="K148" s="29"/>
      <c r="L148" s="28"/>
      <c r="M148" s="4"/>
      <c r="N148" s="4"/>
      <c r="O148" s="4"/>
      <c r="P148" s="4"/>
      <c r="Q148" s="4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</row>
    <row r="149" spans="1:48" x14ac:dyDescent="0.35">
      <c r="A149" s="4"/>
      <c r="B149" s="6"/>
      <c r="C149" s="4"/>
      <c r="D149" s="4"/>
      <c r="E149" s="4"/>
      <c r="G149" s="6"/>
      <c r="H149" s="29"/>
      <c r="I149" s="29"/>
      <c r="J149" s="4"/>
      <c r="K149" s="29"/>
      <c r="L149" s="28"/>
      <c r="M149" s="4"/>
      <c r="N149" s="4"/>
      <c r="O149" s="4"/>
      <c r="P149" s="4"/>
      <c r="Q149" s="4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</row>
    <row r="150" spans="1:48" x14ac:dyDescent="0.35">
      <c r="A150" s="4"/>
      <c r="B150" s="6"/>
      <c r="C150" s="4"/>
      <c r="D150" s="4"/>
      <c r="E150" s="4"/>
      <c r="G150" s="6"/>
      <c r="H150" s="29"/>
      <c r="I150" s="29"/>
      <c r="J150" s="4"/>
      <c r="K150" s="29"/>
      <c r="L150" s="28"/>
      <c r="M150" s="4"/>
      <c r="N150" s="4"/>
      <c r="O150" s="4"/>
      <c r="P150" s="4"/>
      <c r="Q150" s="4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</row>
    <row r="151" spans="1:48" x14ac:dyDescent="0.35">
      <c r="A151" s="4"/>
      <c r="B151" s="6"/>
      <c r="C151" s="4"/>
      <c r="D151" s="4"/>
      <c r="E151" s="4"/>
      <c r="G151" s="6"/>
      <c r="H151" s="29"/>
      <c r="I151" s="29"/>
      <c r="J151" s="4"/>
      <c r="K151" s="29"/>
      <c r="L151" s="28"/>
      <c r="M151" s="4"/>
      <c r="N151" s="4"/>
      <c r="O151" s="4"/>
      <c r="P151" s="4"/>
      <c r="Q151" s="4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</row>
    <row r="152" spans="1:48" x14ac:dyDescent="0.35">
      <c r="A152" s="4"/>
      <c r="B152" s="6"/>
      <c r="C152" s="4"/>
      <c r="D152" s="4"/>
      <c r="E152" s="4"/>
      <c r="G152" s="6"/>
      <c r="H152" s="29"/>
      <c r="I152" s="29"/>
      <c r="J152" s="4"/>
      <c r="K152" s="29"/>
      <c r="L152" s="28"/>
      <c r="M152" s="4"/>
      <c r="N152" s="4"/>
      <c r="O152" s="4"/>
      <c r="P152" s="4"/>
      <c r="Q152" s="4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</row>
    <row r="153" spans="1:48" x14ac:dyDescent="0.35">
      <c r="A153" s="4"/>
      <c r="B153" s="6"/>
      <c r="C153" s="4"/>
      <c r="D153" s="4"/>
      <c r="E153" s="4"/>
      <c r="G153" s="6"/>
      <c r="H153" s="29"/>
      <c r="I153" s="29"/>
      <c r="J153" s="4"/>
      <c r="K153" s="29"/>
      <c r="L153" s="28"/>
      <c r="M153" s="4"/>
      <c r="N153" s="4"/>
      <c r="O153" s="4"/>
      <c r="P153" s="4"/>
      <c r="Q153" s="4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</row>
    <row r="154" spans="1:48" x14ac:dyDescent="0.35">
      <c r="A154" s="4"/>
      <c r="B154" s="6"/>
      <c r="C154" s="4"/>
      <c r="D154" s="4"/>
      <c r="E154" s="4"/>
      <c r="G154" s="6"/>
      <c r="H154" s="29"/>
      <c r="I154" s="29"/>
      <c r="J154" s="4"/>
      <c r="K154" s="29"/>
      <c r="L154" s="28"/>
      <c r="M154" s="4"/>
      <c r="N154" s="4"/>
      <c r="O154" s="4"/>
      <c r="P154" s="4"/>
      <c r="Q154" s="4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</row>
    <row r="155" spans="1:48" x14ac:dyDescent="0.35">
      <c r="A155" s="4"/>
      <c r="B155" s="6"/>
      <c r="C155" s="4"/>
      <c r="D155" s="4"/>
      <c r="E155" s="4"/>
      <c r="G155" s="6"/>
      <c r="H155" s="29"/>
      <c r="I155" s="29"/>
      <c r="J155" s="4"/>
      <c r="K155" s="29"/>
      <c r="L155" s="28"/>
      <c r="M155" s="4"/>
      <c r="N155" s="4"/>
      <c r="O155" s="4"/>
      <c r="P155" s="4"/>
      <c r="Q155" s="4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</row>
    <row r="156" spans="1:48" x14ac:dyDescent="0.35">
      <c r="A156" s="4"/>
      <c r="B156" s="6"/>
      <c r="C156" s="4"/>
      <c r="D156" s="4"/>
      <c r="E156" s="4"/>
      <c r="G156" s="6"/>
      <c r="H156" s="29"/>
      <c r="I156" s="29"/>
      <c r="J156" s="4"/>
      <c r="K156" s="29"/>
      <c r="L156" s="28"/>
      <c r="M156" s="4"/>
      <c r="N156" s="4"/>
      <c r="O156" s="4"/>
      <c r="P156" s="4"/>
      <c r="Q156" s="4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</row>
    <row r="157" spans="1:48" x14ac:dyDescent="0.35">
      <c r="A157" s="4"/>
      <c r="B157" s="6"/>
      <c r="C157" s="4"/>
      <c r="D157" s="4"/>
      <c r="E157" s="4"/>
      <c r="G157" s="6"/>
      <c r="H157" s="29"/>
      <c r="I157" s="29"/>
      <c r="J157" s="4"/>
      <c r="K157" s="29"/>
      <c r="L157" s="28"/>
      <c r="M157" s="4"/>
      <c r="N157" s="4"/>
      <c r="O157" s="4"/>
      <c r="P157" s="4"/>
      <c r="Q157" s="4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</row>
    <row r="158" spans="1:48" x14ac:dyDescent="0.35">
      <c r="A158" s="4"/>
      <c r="B158" s="6"/>
      <c r="C158" s="4"/>
      <c r="D158" s="4"/>
      <c r="E158" s="4"/>
      <c r="G158" s="6"/>
      <c r="H158" s="29"/>
      <c r="I158" s="29"/>
      <c r="J158" s="4"/>
      <c r="K158" s="29"/>
      <c r="L158" s="28"/>
      <c r="M158" s="4"/>
      <c r="N158" s="4"/>
      <c r="O158" s="4"/>
      <c r="P158" s="4"/>
      <c r="Q158" s="4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</row>
    <row r="159" spans="1:48" x14ac:dyDescent="0.35">
      <c r="A159" s="4"/>
      <c r="B159" s="6"/>
      <c r="C159" s="4"/>
      <c r="D159" s="4"/>
      <c r="E159" s="4"/>
      <c r="G159" s="6"/>
      <c r="H159" s="29"/>
      <c r="I159" s="29"/>
      <c r="J159" s="4"/>
      <c r="K159" s="29"/>
      <c r="L159" s="28"/>
      <c r="M159" s="4"/>
      <c r="N159" s="4"/>
      <c r="O159" s="4"/>
      <c r="P159" s="4"/>
      <c r="Q159" s="4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</row>
    <row r="160" spans="1:48" x14ac:dyDescent="0.35">
      <c r="A160" s="4"/>
      <c r="B160" s="6"/>
      <c r="C160" s="4"/>
      <c r="D160" s="4"/>
      <c r="E160" s="4"/>
      <c r="G160" s="6"/>
      <c r="H160" s="29"/>
      <c r="I160" s="29"/>
      <c r="J160" s="4"/>
      <c r="K160" s="29"/>
      <c r="L160" s="28"/>
      <c r="M160" s="4"/>
      <c r="N160" s="4"/>
      <c r="O160" s="4"/>
      <c r="P160" s="4"/>
      <c r="Q160" s="4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</row>
    <row r="161" spans="1:48" x14ac:dyDescent="0.35">
      <c r="A161" s="4"/>
      <c r="B161" s="6"/>
      <c r="C161" s="4"/>
      <c r="D161" s="4"/>
      <c r="E161" s="4"/>
      <c r="G161" s="6"/>
      <c r="H161" s="29"/>
      <c r="I161" s="29"/>
      <c r="J161" s="4"/>
      <c r="K161" s="29"/>
      <c r="L161" s="28"/>
      <c r="M161" s="4"/>
      <c r="N161" s="4"/>
      <c r="O161" s="4"/>
      <c r="P161" s="4"/>
      <c r="Q161" s="4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</row>
    <row r="162" spans="1:48" x14ac:dyDescent="0.35">
      <c r="A162" s="4"/>
      <c r="B162" s="6"/>
      <c r="C162" s="4"/>
      <c r="D162" s="4"/>
      <c r="E162" s="4"/>
      <c r="G162" s="6"/>
      <c r="H162" s="29"/>
      <c r="I162" s="29"/>
      <c r="J162" s="4"/>
      <c r="K162" s="29"/>
      <c r="L162" s="28"/>
      <c r="M162" s="4"/>
      <c r="N162" s="4"/>
      <c r="O162" s="4"/>
      <c r="P162" s="4"/>
      <c r="Q162" s="4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</row>
    <row r="163" spans="1:48" x14ac:dyDescent="0.35">
      <c r="A163" s="4"/>
      <c r="B163" s="6"/>
      <c r="C163" s="4"/>
      <c r="D163" s="4"/>
      <c r="E163" s="4"/>
      <c r="G163" s="6"/>
      <c r="H163" s="29"/>
      <c r="I163" s="29"/>
      <c r="J163" s="4"/>
      <c r="K163" s="29"/>
      <c r="L163" s="28"/>
      <c r="M163" s="4"/>
      <c r="N163" s="4"/>
      <c r="O163" s="4"/>
      <c r="P163" s="4"/>
      <c r="Q163" s="4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</row>
    <row r="164" spans="1:48" x14ac:dyDescent="0.35">
      <c r="A164" s="4"/>
      <c r="B164" s="6"/>
      <c r="C164" s="4"/>
      <c r="D164" s="4"/>
      <c r="E164" s="4"/>
      <c r="G164" s="6"/>
      <c r="H164" s="29"/>
      <c r="I164" s="29"/>
      <c r="J164" s="4"/>
      <c r="K164" s="29"/>
      <c r="L164" s="28"/>
      <c r="M164" s="4"/>
      <c r="N164" s="4"/>
      <c r="O164" s="4"/>
      <c r="P164" s="4"/>
      <c r="Q164" s="4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</row>
    <row r="165" spans="1:48" x14ac:dyDescent="0.35">
      <c r="A165" s="4"/>
      <c r="B165" s="6"/>
      <c r="C165" s="4"/>
      <c r="D165" s="4"/>
      <c r="E165" s="4"/>
      <c r="G165" s="6"/>
      <c r="H165" s="29"/>
      <c r="I165" s="29"/>
      <c r="J165" s="4"/>
      <c r="K165" s="29"/>
      <c r="L165" s="28"/>
      <c r="M165" s="4"/>
      <c r="N165" s="4"/>
      <c r="O165" s="4"/>
      <c r="P165" s="4"/>
      <c r="Q165" s="4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</row>
    <row r="166" spans="1:48" x14ac:dyDescent="0.35">
      <c r="A166" s="4"/>
      <c r="B166" s="6"/>
      <c r="C166" s="4"/>
      <c r="D166" s="4"/>
      <c r="E166" s="4"/>
      <c r="G166" s="6"/>
      <c r="H166" s="29"/>
      <c r="I166" s="29"/>
      <c r="J166" s="4"/>
      <c r="K166" s="29"/>
      <c r="L166" s="28"/>
      <c r="M166" s="4"/>
      <c r="N166" s="4"/>
      <c r="O166" s="4"/>
      <c r="P166" s="4"/>
      <c r="Q166" s="4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</row>
    <row r="167" spans="1:48" x14ac:dyDescent="0.35">
      <c r="A167" s="4"/>
      <c r="B167" s="6"/>
      <c r="C167" s="4"/>
      <c r="D167" s="4"/>
      <c r="E167" s="4"/>
      <c r="G167" s="6"/>
      <c r="H167" s="29"/>
      <c r="I167" s="29"/>
      <c r="J167" s="4"/>
      <c r="K167" s="29"/>
      <c r="L167" s="28"/>
      <c r="M167" s="4"/>
      <c r="N167" s="4"/>
      <c r="O167" s="4"/>
      <c r="P167" s="4"/>
      <c r="Q167" s="4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</row>
    <row r="168" spans="1:48" x14ac:dyDescent="0.35">
      <c r="A168" s="4"/>
      <c r="B168" s="6"/>
      <c r="C168" s="4"/>
      <c r="D168" s="4"/>
      <c r="E168" s="4"/>
      <c r="G168" s="6"/>
      <c r="H168" s="29"/>
      <c r="I168" s="29"/>
      <c r="J168" s="4"/>
      <c r="K168" s="29"/>
      <c r="L168" s="28"/>
      <c r="M168" s="4"/>
      <c r="N168" s="4"/>
      <c r="O168" s="4"/>
      <c r="P168" s="4"/>
      <c r="Q168" s="4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</row>
    <row r="169" spans="1:48" x14ac:dyDescent="0.35">
      <c r="A169" s="4"/>
      <c r="B169" s="6"/>
      <c r="C169" s="4"/>
      <c r="D169" s="4"/>
      <c r="E169" s="4"/>
      <c r="G169" s="6"/>
      <c r="H169" s="29"/>
      <c r="I169" s="29"/>
      <c r="J169" s="4"/>
      <c r="K169" s="29"/>
      <c r="L169" s="28"/>
      <c r="M169" s="4"/>
      <c r="N169" s="4"/>
      <c r="O169" s="4"/>
      <c r="P169" s="4"/>
      <c r="Q169" s="4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</row>
    <row r="170" spans="1:48" x14ac:dyDescent="0.35">
      <c r="A170" s="4"/>
      <c r="B170" s="6"/>
      <c r="C170" s="4"/>
      <c r="D170" s="4"/>
      <c r="E170" s="4"/>
      <c r="G170" s="6"/>
      <c r="H170" s="29"/>
      <c r="I170" s="29"/>
      <c r="J170" s="4"/>
      <c r="K170" s="29"/>
      <c r="L170" s="28"/>
      <c r="M170" s="4"/>
      <c r="N170" s="4"/>
      <c r="O170" s="4"/>
      <c r="P170" s="4"/>
      <c r="Q170" s="4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</row>
    <row r="171" spans="1:48" x14ac:dyDescent="0.35">
      <c r="A171" s="4"/>
      <c r="B171" s="6"/>
      <c r="C171" s="4"/>
      <c r="D171" s="4"/>
      <c r="E171" s="4"/>
      <c r="G171" s="6"/>
      <c r="H171" s="29"/>
      <c r="I171" s="29"/>
      <c r="J171" s="4"/>
      <c r="K171" s="29"/>
      <c r="L171" s="28"/>
      <c r="M171" s="4"/>
      <c r="N171" s="4"/>
      <c r="O171" s="4"/>
      <c r="P171" s="4"/>
      <c r="Q171" s="4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</row>
    <row r="172" spans="1:48" x14ac:dyDescent="0.35">
      <c r="A172" s="4"/>
      <c r="B172" s="6"/>
      <c r="C172" s="4"/>
      <c r="D172" s="4"/>
      <c r="E172" s="4"/>
      <c r="G172" s="6"/>
      <c r="H172" s="29"/>
      <c r="I172" s="29"/>
      <c r="J172" s="4"/>
      <c r="K172" s="29"/>
      <c r="L172" s="28"/>
      <c r="M172" s="4"/>
      <c r="N172" s="4"/>
      <c r="O172" s="4"/>
      <c r="P172" s="4"/>
      <c r="Q172" s="4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</row>
    <row r="173" spans="1:48" x14ac:dyDescent="0.35">
      <c r="A173" s="4"/>
      <c r="B173" s="6"/>
      <c r="C173" s="4"/>
      <c r="D173" s="4"/>
      <c r="E173" s="4"/>
      <c r="G173" s="6"/>
      <c r="H173" s="29"/>
      <c r="I173" s="29"/>
      <c r="J173" s="4"/>
      <c r="K173" s="29"/>
      <c r="L173" s="28"/>
      <c r="M173" s="4"/>
      <c r="N173" s="4"/>
      <c r="O173" s="4"/>
      <c r="P173" s="4"/>
      <c r="Q173" s="4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</row>
    <row r="174" spans="1:48" x14ac:dyDescent="0.35">
      <c r="A174" s="4"/>
      <c r="B174" s="6"/>
      <c r="C174" s="4"/>
      <c r="D174" s="4"/>
      <c r="E174" s="4"/>
      <c r="G174" s="6"/>
      <c r="H174" s="29"/>
      <c r="I174" s="29"/>
      <c r="J174" s="4"/>
      <c r="K174" s="29"/>
      <c r="L174" s="28"/>
      <c r="M174" s="4"/>
      <c r="N174" s="4"/>
      <c r="O174" s="4"/>
      <c r="P174" s="4"/>
      <c r="Q174" s="4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</row>
    <row r="175" spans="1:48" x14ac:dyDescent="0.35">
      <c r="A175" s="4"/>
      <c r="B175" s="6"/>
      <c r="C175" s="4"/>
      <c r="D175" s="4"/>
      <c r="E175" s="4"/>
      <c r="G175" s="6"/>
      <c r="H175" s="29"/>
      <c r="I175" s="29"/>
      <c r="J175" s="4"/>
      <c r="K175" s="29"/>
      <c r="L175" s="28"/>
      <c r="M175" s="4"/>
      <c r="N175" s="4"/>
      <c r="O175" s="4"/>
      <c r="P175" s="4"/>
      <c r="Q175" s="4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</row>
    <row r="176" spans="1:48" x14ac:dyDescent="0.35">
      <c r="A176" s="4"/>
      <c r="B176" s="6"/>
      <c r="C176" s="4"/>
      <c r="D176" s="4"/>
      <c r="E176" s="4"/>
      <c r="G176" s="6"/>
      <c r="H176" s="29"/>
      <c r="I176" s="29"/>
      <c r="J176" s="4"/>
      <c r="K176" s="29"/>
      <c r="L176" s="28"/>
      <c r="M176" s="4"/>
      <c r="N176" s="4"/>
      <c r="O176" s="4"/>
      <c r="P176" s="4"/>
      <c r="Q176" s="4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</row>
    <row r="177" spans="1:48" x14ac:dyDescent="0.35">
      <c r="A177" s="4"/>
      <c r="B177" s="6"/>
      <c r="C177" s="4"/>
      <c r="D177" s="4"/>
      <c r="E177" s="4"/>
      <c r="G177" s="6"/>
      <c r="H177" s="29"/>
      <c r="I177" s="29"/>
      <c r="J177" s="4"/>
      <c r="K177" s="29"/>
      <c r="L177" s="28"/>
      <c r="M177" s="4"/>
      <c r="N177" s="4"/>
      <c r="O177" s="4"/>
      <c r="P177" s="4"/>
      <c r="Q177" s="4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</row>
    <row r="178" spans="1:48" x14ac:dyDescent="0.35">
      <c r="A178" s="4"/>
      <c r="B178" s="6"/>
      <c r="C178" s="4"/>
      <c r="D178" s="4"/>
      <c r="E178" s="4"/>
      <c r="G178" s="6"/>
      <c r="H178" s="29"/>
      <c r="I178" s="29"/>
      <c r="J178" s="4"/>
      <c r="K178" s="29"/>
      <c r="L178" s="28"/>
      <c r="M178" s="4"/>
      <c r="N178" s="4"/>
      <c r="O178" s="4"/>
      <c r="P178" s="4"/>
      <c r="Q178" s="4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</row>
    <row r="179" spans="1:48" x14ac:dyDescent="0.35">
      <c r="A179" s="4"/>
      <c r="B179" s="6"/>
      <c r="C179" s="4"/>
      <c r="D179" s="4"/>
      <c r="E179" s="4"/>
      <c r="G179" s="6"/>
      <c r="H179" s="29"/>
      <c r="I179" s="29"/>
      <c r="J179" s="4"/>
      <c r="K179" s="29"/>
      <c r="L179" s="28"/>
      <c r="M179" s="4"/>
      <c r="N179" s="4"/>
      <c r="O179" s="4"/>
      <c r="P179" s="4"/>
      <c r="Q179" s="4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</row>
    <row r="180" spans="1:48" x14ac:dyDescent="0.35">
      <c r="A180" s="4"/>
      <c r="B180" s="6"/>
      <c r="C180" s="4"/>
      <c r="D180" s="4"/>
      <c r="E180" s="4"/>
      <c r="G180" s="6"/>
      <c r="H180" s="29"/>
      <c r="I180" s="29"/>
      <c r="J180" s="4"/>
      <c r="K180" s="29"/>
      <c r="L180" s="28"/>
      <c r="M180" s="4"/>
      <c r="N180" s="4"/>
      <c r="O180" s="4"/>
      <c r="P180" s="4"/>
      <c r="Q180" s="4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</row>
    <row r="181" spans="1:48" x14ac:dyDescent="0.35">
      <c r="A181" s="4"/>
      <c r="B181" s="6"/>
      <c r="C181" s="4"/>
      <c r="D181" s="4"/>
      <c r="E181" s="4"/>
      <c r="G181" s="6"/>
      <c r="H181" s="29"/>
      <c r="I181" s="29"/>
      <c r="J181" s="4"/>
      <c r="K181" s="29"/>
      <c r="L181" s="28"/>
      <c r="M181" s="4"/>
      <c r="N181" s="4"/>
      <c r="O181" s="4"/>
      <c r="P181" s="4"/>
      <c r="Q181" s="4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</row>
    <row r="182" spans="1:48" x14ac:dyDescent="0.35">
      <c r="A182" s="4"/>
      <c r="B182" s="6"/>
      <c r="C182" s="4"/>
      <c r="D182" s="4"/>
      <c r="E182" s="4"/>
      <c r="G182" s="6"/>
      <c r="H182" s="29"/>
      <c r="I182" s="29"/>
      <c r="J182" s="4"/>
      <c r="K182" s="29"/>
      <c r="L182" s="28"/>
      <c r="M182" s="4"/>
      <c r="N182" s="4"/>
      <c r="O182" s="4"/>
      <c r="P182" s="4"/>
      <c r="Q182" s="4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</row>
    <row r="183" spans="1:48" x14ac:dyDescent="0.35">
      <c r="A183" s="4"/>
      <c r="B183" s="6"/>
      <c r="C183" s="4"/>
      <c r="D183" s="4"/>
      <c r="E183" s="4"/>
      <c r="G183" s="6"/>
      <c r="H183" s="29"/>
      <c r="I183" s="29"/>
      <c r="J183" s="4"/>
      <c r="K183" s="29"/>
      <c r="L183" s="28"/>
      <c r="M183" s="4"/>
      <c r="N183" s="4"/>
      <c r="O183" s="4"/>
      <c r="P183" s="4"/>
      <c r="Q183" s="4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</row>
    <row r="184" spans="1:48" x14ac:dyDescent="0.35">
      <c r="A184" s="4"/>
      <c r="B184" s="6"/>
      <c r="C184" s="4"/>
      <c r="D184" s="4"/>
      <c r="E184" s="4"/>
      <c r="G184" s="6"/>
      <c r="H184" s="29"/>
      <c r="I184" s="29"/>
      <c r="J184" s="4"/>
      <c r="K184" s="29"/>
      <c r="L184" s="28"/>
      <c r="M184" s="4"/>
      <c r="N184" s="4"/>
      <c r="O184" s="4"/>
      <c r="P184" s="4"/>
      <c r="Q184" s="4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</row>
    <row r="185" spans="1:48" x14ac:dyDescent="0.35">
      <c r="A185" s="4"/>
      <c r="B185" s="6"/>
      <c r="C185" s="4"/>
      <c r="D185" s="4"/>
      <c r="E185" s="4"/>
      <c r="G185" s="6"/>
      <c r="H185" s="29"/>
      <c r="I185" s="29"/>
      <c r="J185" s="4"/>
      <c r="K185" s="29"/>
      <c r="L185" s="28"/>
      <c r="M185" s="4"/>
      <c r="N185" s="4"/>
      <c r="O185" s="4"/>
      <c r="P185" s="4"/>
      <c r="Q185" s="4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</row>
    <row r="186" spans="1:48" x14ac:dyDescent="0.35">
      <c r="A186" s="4"/>
      <c r="B186" s="6"/>
      <c r="C186" s="4"/>
      <c r="D186" s="4"/>
      <c r="E186" s="4"/>
      <c r="G186" s="6"/>
      <c r="H186" s="29"/>
      <c r="I186" s="29"/>
      <c r="J186" s="4"/>
      <c r="K186" s="29"/>
      <c r="L186" s="28"/>
      <c r="M186" s="4"/>
      <c r="N186" s="4"/>
      <c r="O186" s="4"/>
      <c r="P186" s="4"/>
      <c r="Q186" s="4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</row>
    <row r="187" spans="1:48" x14ac:dyDescent="0.35">
      <c r="A187" s="4"/>
      <c r="B187" s="6"/>
      <c r="C187" s="4"/>
      <c r="D187" s="4"/>
      <c r="E187" s="4"/>
      <c r="G187" s="6"/>
      <c r="H187" s="29"/>
      <c r="I187" s="29"/>
      <c r="J187" s="4"/>
      <c r="K187" s="29"/>
      <c r="L187" s="28"/>
      <c r="M187" s="4"/>
      <c r="N187" s="4"/>
      <c r="O187" s="4"/>
      <c r="P187" s="4"/>
      <c r="Q187" s="4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</row>
    <row r="188" spans="1:48" x14ac:dyDescent="0.35">
      <c r="A188" s="4"/>
      <c r="B188" s="6"/>
      <c r="C188" s="4"/>
      <c r="D188" s="4"/>
      <c r="E188" s="4"/>
      <c r="G188" s="6"/>
      <c r="H188" s="29"/>
      <c r="I188" s="29"/>
      <c r="J188" s="4"/>
      <c r="K188" s="29"/>
      <c r="L188" s="28"/>
      <c r="M188" s="4"/>
      <c r="N188" s="4"/>
      <c r="O188" s="4"/>
      <c r="P188" s="4"/>
      <c r="Q188" s="4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</row>
    <row r="189" spans="1:48" x14ac:dyDescent="0.35">
      <c r="A189" s="4"/>
      <c r="B189" s="6"/>
      <c r="C189" s="4"/>
      <c r="D189" s="4"/>
      <c r="E189" s="4"/>
      <c r="G189" s="6"/>
      <c r="H189" s="29"/>
      <c r="I189" s="29"/>
      <c r="J189" s="4"/>
      <c r="K189" s="29"/>
      <c r="L189" s="28"/>
      <c r="M189" s="4"/>
      <c r="N189" s="4"/>
      <c r="O189" s="4"/>
      <c r="P189" s="4"/>
      <c r="Q189" s="4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</row>
    <row r="190" spans="1:48" x14ac:dyDescent="0.35">
      <c r="A190" s="4"/>
      <c r="B190" s="6"/>
      <c r="C190" s="4"/>
      <c r="D190" s="4"/>
      <c r="E190" s="4"/>
      <c r="G190" s="6"/>
      <c r="H190" s="29"/>
      <c r="I190" s="29"/>
      <c r="J190" s="4"/>
      <c r="K190" s="29"/>
      <c r="L190" s="28"/>
      <c r="M190" s="4"/>
      <c r="N190" s="4"/>
      <c r="O190" s="4"/>
      <c r="P190" s="4"/>
      <c r="Q190" s="4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</row>
    <row r="191" spans="1:48" x14ac:dyDescent="0.35">
      <c r="A191" s="4"/>
      <c r="B191" s="6"/>
      <c r="C191" s="4"/>
      <c r="D191" s="4"/>
      <c r="E191" s="4"/>
      <c r="G191" s="6"/>
      <c r="H191" s="29"/>
      <c r="I191" s="29"/>
      <c r="J191" s="4"/>
      <c r="K191" s="29"/>
      <c r="L191" s="28"/>
      <c r="M191" s="4"/>
      <c r="N191" s="4"/>
      <c r="O191" s="4"/>
      <c r="P191" s="4"/>
      <c r="Q191" s="4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</row>
    <row r="192" spans="1:48" x14ac:dyDescent="0.35">
      <c r="A192" s="4"/>
      <c r="B192" s="6"/>
      <c r="C192" s="4"/>
      <c r="D192" s="4"/>
      <c r="E192" s="4"/>
      <c r="G192" s="6"/>
      <c r="H192" s="29"/>
      <c r="I192" s="29"/>
      <c r="J192" s="4"/>
      <c r="K192" s="29"/>
      <c r="L192" s="28"/>
      <c r="M192" s="4"/>
      <c r="N192" s="4"/>
      <c r="O192" s="4"/>
      <c r="P192" s="4"/>
      <c r="Q192" s="4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</row>
    <row r="193" spans="1:48" x14ac:dyDescent="0.35">
      <c r="A193" s="4"/>
      <c r="B193" s="6"/>
      <c r="C193" s="4"/>
      <c r="D193" s="4"/>
      <c r="E193" s="4"/>
      <c r="G193" s="6"/>
      <c r="H193" s="29"/>
      <c r="I193" s="29"/>
      <c r="J193" s="4"/>
      <c r="K193" s="29"/>
      <c r="L193" s="28"/>
      <c r="M193" s="4"/>
      <c r="N193" s="4"/>
      <c r="O193" s="4"/>
      <c r="P193" s="4"/>
      <c r="Q193" s="4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</row>
    <row r="194" spans="1:48" x14ac:dyDescent="0.35">
      <c r="A194" s="4"/>
      <c r="B194" s="6"/>
      <c r="C194" s="4"/>
      <c r="D194" s="4"/>
      <c r="E194" s="4"/>
      <c r="G194" s="6"/>
      <c r="H194" s="29"/>
      <c r="I194" s="29"/>
      <c r="J194" s="4"/>
      <c r="K194" s="29"/>
      <c r="L194" s="28"/>
      <c r="M194" s="4"/>
      <c r="N194" s="4"/>
      <c r="O194" s="4"/>
      <c r="P194" s="4"/>
      <c r="Q194" s="4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</row>
    <row r="195" spans="1:48" x14ac:dyDescent="0.35">
      <c r="A195" s="4"/>
      <c r="B195" s="6"/>
      <c r="C195" s="4"/>
      <c r="D195" s="4"/>
      <c r="E195" s="4"/>
      <c r="G195" s="6"/>
      <c r="H195" s="29"/>
      <c r="I195" s="29"/>
      <c r="J195" s="4"/>
      <c r="K195" s="29"/>
      <c r="L195" s="28"/>
      <c r="M195" s="4"/>
      <c r="N195" s="4"/>
      <c r="O195" s="4"/>
      <c r="P195" s="4"/>
      <c r="Q195" s="4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</row>
    <row r="196" spans="1:48" x14ac:dyDescent="0.35">
      <c r="A196" s="4"/>
      <c r="B196" s="6"/>
      <c r="C196" s="4"/>
      <c r="D196" s="4"/>
      <c r="E196" s="4"/>
      <c r="G196" s="6"/>
      <c r="H196" s="29"/>
      <c r="I196" s="29"/>
      <c r="J196" s="4"/>
      <c r="K196" s="29"/>
      <c r="L196" s="28"/>
      <c r="M196" s="4"/>
      <c r="N196" s="4"/>
      <c r="O196" s="4"/>
      <c r="P196" s="4"/>
      <c r="Q196" s="4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</row>
    <row r="197" spans="1:48" x14ac:dyDescent="0.35">
      <c r="A197" s="4"/>
      <c r="B197" s="6"/>
      <c r="C197" s="4"/>
      <c r="D197" s="4"/>
      <c r="E197" s="4"/>
      <c r="G197" s="6"/>
      <c r="H197" s="29"/>
      <c r="I197" s="29"/>
      <c r="J197" s="4"/>
      <c r="K197" s="29"/>
      <c r="L197" s="28"/>
      <c r="M197" s="4"/>
      <c r="N197" s="4"/>
      <c r="O197" s="4"/>
      <c r="P197" s="4"/>
      <c r="Q197" s="4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</row>
    <row r="198" spans="1:48" x14ac:dyDescent="0.35">
      <c r="A198" s="4"/>
      <c r="B198" s="6"/>
      <c r="C198" s="4"/>
      <c r="D198" s="4"/>
      <c r="E198" s="4"/>
      <c r="G198" s="6"/>
      <c r="H198" s="29"/>
      <c r="I198" s="29"/>
      <c r="J198" s="4"/>
      <c r="K198" s="29"/>
      <c r="L198" s="28"/>
      <c r="M198" s="4"/>
      <c r="N198" s="4"/>
      <c r="O198" s="4"/>
      <c r="P198" s="4"/>
      <c r="Q198" s="4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</row>
    <row r="199" spans="1:48" x14ac:dyDescent="0.35">
      <c r="A199" s="4"/>
      <c r="B199" s="6"/>
      <c r="C199" s="4"/>
      <c r="D199" s="4"/>
      <c r="E199" s="4"/>
      <c r="G199" s="6"/>
      <c r="H199" s="29"/>
      <c r="I199" s="29"/>
      <c r="J199" s="4"/>
      <c r="K199" s="29"/>
      <c r="L199" s="28"/>
      <c r="M199" s="4"/>
      <c r="N199" s="4"/>
      <c r="O199" s="4"/>
      <c r="P199" s="4"/>
      <c r="Q199" s="4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</row>
    <row r="200" spans="1:48" x14ac:dyDescent="0.35">
      <c r="A200" s="4"/>
      <c r="B200" s="6"/>
      <c r="C200" s="4"/>
      <c r="D200" s="4"/>
      <c r="E200" s="4"/>
      <c r="G200" s="6"/>
      <c r="H200" s="29"/>
      <c r="I200" s="29"/>
      <c r="J200" s="4"/>
      <c r="K200" s="29"/>
      <c r="L200" s="28"/>
      <c r="M200" s="4"/>
      <c r="N200" s="4"/>
      <c r="O200" s="4"/>
      <c r="P200" s="4"/>
      <c r="Q200" s="4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</row>
    <row r="201" spans="1:48" x14ac:dyDescent="0.35">
      <c r="A201" s="4"/>
      <c r="B201" s="6"/>
      <c r="C201" s="4"/>
      <c r="D201" s="4"/>
      <c r="E201" s="4"/>
      <c r="G201" s="6"/>
      <c r="H201" s="29"/>
      <c r="I201" s="29"/>
      <c r="J201" s="4"/>
      <c r="K201" s="29"/>
      <c r="L201" s="28"/>
      <c r="M201" s="4"/>
      <c r="N201" s="4"/>
      <c r="O201" s="4"/>
      <c r="P201" s="4"/>
      <c r="Q201" s="4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</row>
    <row r="202" spans="1:48" x14ac:dyDescent="0.35">
      <c r="A202" s="4"/>
      <c r="B202" s="6"/>
      <c r="C202" s="4"/>
      <c r="D202" s="4"/>
      <c r="E202" s="4"/>
      <c r="G202" s="6"/>
      <c r="H202" s="29"/>
      <c r="I202" s="29"/>
      <c r="J202" s="4"/>
      <c r="K202" s="29"/>
      <c r="L202" s="28"/>
      <c r="M202" s="4"/>
      <c r="N202" s="4"/>
      <c r="O202" s="4"/>
      <c r="P202" s="4"/>
      <c r="Q202" s="4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</row>
    <row r="203" spans="1:48" x14ac:dyDescent="0.35">
      <c r="A203" s="4"/>
      <c r="B203" s="6"/>
      <c r="C203" s="4"/>
      <c r="D203" s="4"/>
      <c r="E203" s="4"/>
      <c r="G203" s="6"/>
      <c r="H203" s="29"/>
      <c r="I203" s="29"/>
      <c r="J203" s="4"/>
      <c r="K203" s="29"/>
      <c r="L203" s="28"/>
      <c r="M203" s="4"/>
      <c r="N203" s="4"/>
      <c r="O203" s="4"/>
      <c r="P203" s="4"/>
      <c r="Q203" s="4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</row>
    <row r="204" spans="1:48" x14ac:dyDescent="0.35">
      <c r="A204" s="4"/>
      <c r="B204" s="6"/>
      <c r="C204" s="4"/>
      <c r="D204" s="4"/>
      <c r="E204" s="4"/>
      <c r="G204" s="6"/>
      <c r="H204" s="29"/>
      <c r="I204" s="29"/>
      <c r="J204" s="4"/>
      <c r="K204" s="29"/>
      <c r="L204" s="28"/>
      <c r="M204" s="4"/>
      <c r="N204" s="4"/>
      <c r="O204" s="4"/>
      <c r="P204" s="4"/>
      <c r="Q204" s="4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</row>
    <row r="205" spans="1:48" x14ac:dyDescent="0.35">
      <c r="A205" s="4"/>
      <c r="B205" s="6"/>
      <c r="C205" s="4"/>
      <c r="D205" s="4"/>
      <c r="E205" s="4"/>
      <c r="G205" s="6"/>
      <c r="H205" s="29"/>
      <c r="I205" s="29"/>
      <c r="J205" s="4"/>
      <c r="K205" s="29"/>
      <c r="L205" s="28"/>
      <c r="M205" s="4"/>
      <c r="N205" s="4"/>
      <c r="O205" s="4"/>
      <c r="P205" s="4"/>
      <c r="Q205" s="4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</row>
    <row r="206" spans="1:48" x14ac:dyDescent="0.35">
      <c r="A206" s="4"/>
      <c r="B206" s="6"/>
      <c r="C206" s="4"/>
      <c r="D206" s="4"/>
      <c r="E206" s="4"/>
      <c r="G206" s="6"/>
      <c r="H206" s="29"/>
      <c r="I206" s="29"/>
      <c r="J206" s="4"/>
      <c r="K206" s="29"/>
      <c r="L206" s="28"/>
      <c r="M206" s="4"/>
      <c r="N206" s="4"/>
      <c r="O206" s="4"/>
      <c r="P206" s="4"/>
      <c r="Q206" s="4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</row>
    <row r="207" spans="1:48" x14ac:dyDescent="0.35">
      <c r="A207" s="4"/>
      <c r="B207" s="6"/>
      <c r="C207" s="4"/>
      <c r="D207" s="4"/>
      <c r="E207" s="4"/>
      <c r="G207" s="6"/>
      <c r="H207" s="29"/>
      <c r="I207" s="29"/>
      <c r="J207" s="4"/>
      <c r="K207" s="29"/>
      <c r="L207" s="28"/>
      <c r="M207" s="4"/>
      <c r="N207" s="4"/>
      <c r="O207" s="4"/>
      <c r="P207" s="4"/>
      <c r="Q207" s="4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</row>
    <row r="208" spans="1:48" x14ac:dyDescent="0.35">
      <c r="A208" s="4"/>
      <c r="B208" s="6"/>
      <c r="C208" s="4"/>
      <c r="D208" s="4"/>
      <c r="E208" s="4"/>
      <c r="G208" s="6"/>
      <c r="H208" s="29"/>
      <c r="I208" s="29"/>
      <c r="J208" s="4"/>
      <c r="K208" s="29"/>
      <c r="L208" s="28"/>
      <c r="M208" s="4"/>
      <c r="N208" s="4"/>
      <c r="O208" s="4"/>
      <c r="P208" s="4"/>
      <c r="Q208" s="4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</row>
    <row r="209" spans="1:48" x14ac:dyDescent="0.35">
      <c r="A209" s="4"/>
      <c r="B209" s="6"/>
      <c r="C209" s="4"/>
      <c r="D209" s="4"/>
      <c r="E209" s="4"/>
      <c r="G209" s="6"/>
      <c r="H209" s="29"/>
      <c r="I209" s="29"/>
      <c r="J209" s="4"/>
      <c r="K209" s="29"/>
      <c r="L209" s="28"/>
      <c r="M209" s="4"/>
      <c r="N209" s="4"/>
      <c r="O209" s="4"/>
      <c r="P209" s="4"/>
      <c r="Q209" s="4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</row>
    <row r="210" spans="1:48" x14ac:dyDescent="0.35">
      <c r="A210" s="4"/>
      <c r="B210" s="6"/>
      <c r="C210" s="4"/>
      <c r="D210" s="4"/>
      <c r="E210" s="4"/>
      <c r="G210" s="6"/>
      <c r="H210" s="29"/>
      <c r="I210" s="29"/>
      <c r="J210" s="4"/>
      <c r="K210" s="29"/>
      <c r="L210" s="28"/>
      <c r="M210" s="4"/>
      <c r="N210" s="4"/>
      <c r="O210" s="4"/>
      <c r="P210" s="4"/>
      <c r="Q210" s="4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</row>
    <row r="211" spans="1:48" x14ac:dyDescent="0.35">
      <c r="A211" s="4"/>
      <c r="B211" s="6"/>
      <c r="C211" s="4"/>
      <c r="D211" s="4"/>
      <c r="E211" s="4"/>
      <c r="G211" s="6"/>
      <c r="H211" s="29"/>
      <c r="I211" s="29"/>
      <c r="J211" s="4"/>
      <c r="K211" s="29"/>
      <c r="L211" s="28"/>
      <c r="M211" s="4"/>
      <c r="N211" s="4"/>
      <c r="O211" s="4"/>
      <c r="P211" s="4"/>
      <c r="Q211" s="4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</row>
    <row r="212" spans="1:48" x14ac:dyDescent="0.35">
      <c r="A212" s="4"/>
      <c r="B212" s="6"/>
      <c r="C212" s="4"/>
      <c r="D212" s="4"/>
      <c r="E212" s="4"/>
      <c r="G212" s="6"/>
      <c r="H212" s="29"/>
      <c r="I212" s="29"/>
      <c r="J212" s="4"/>
      <c r="K212" s="29"/>
      <c r="L212" s="28"/>
      <c r="M212" s="4"/>
      <c r="N212" s="4"/>
      <c r="O212" s="4"/>
      <c r="P212" s="4"/>
      <c r="Q212" s="4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</row>
    <row r="213" spans="1:48" x14ac:dyDescent="0.35">
      <c r="A213" s="4"/>
      <c r="B213" s="6"/>
      <c r="C213" s="4"/>
      <c r="D213" s="4"/>
      <c r="E213" s="4"/>
      <c r="G213" s="6"/>
      <c r="H213" s="29"/>
      <c r="I213" s="29"/>
      <c r="J213" s="4"/>
      <c r="K213" s="29"/>
      <c r="L213" s="28"/>
      <c r="M213" s="4"/>
      <c r="N213" s="4"/>
      <c r="O213" s="4"/>
      <c r="P213" s="4"/>
      <c r="Q213" s="4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</row>
    <row r="214" spans="1:48" x14ac:dyDescent="0.35">
      <c r="A214" s="4"/>
      <c r="B214" s="6"/>
      <c r="C214" s="4"/>
      <c r="D214" s="4"/>
      <c r="E214" s="4"/>
      <c r="G214" s="6"/>
      <c r="H214" s="29"/>
      <c r="I214" s="29"/>
      <c r="J214" s="4"/>
      <c r="K214" s="29"/>
      <c r="L214" s="28"/>
      <c r="M214" s="4"/>
      <c r="N214" s="4"/>
      <c r="O214" s="4"/>
      <c r="P214" s="4"/>
      <c r="Q214" s="4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</row>
    <row r="215" spans="1:48" x14ac:dyDescent="0.35">
      <c r="A215" s="4"/>
      <c r="B215" s="6"/>
      <c r="C215" s="4"/>
      <c r="D215" s="4"/>
      <c r="E215" s="4"/>
      <c r="G215" s="6"/>
      <c r="H215" s="29"/>
      <c r="I215" s="29"/>
      <c r="J215" s="4"/>
      <c r="K215" s="29"/>
      <c r="L215" s="28"/>
      <c r="M215" s="4"/>
      <c r="N215" s="4"/>
      <c r="O215" s="4"/>
      <c r="P215" s="4"/>
      <c r="Q215" s="4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</row>
    <row r="216" spans="1:48" x14ac:dyDescent="0.35">
      <c r="A216" s="4"/>
      <c r="B216" s="6"/>
      <c r="C216" s="4"/>
      <c r="D216" s="4"/>
      <c r="E216" s="4"/>
      <c r="G216" s="6"/>
      <c r="H216" s="29"/>
      <c r="I216" s="29"/>
      <c r="J216" s="4"/>
      <c r="K216" s="29"/>
      <c r="L216" s="28"/>
      <c r="M216" s="4"/>
      <c r="N216" s="4"/>
      <c r="O216" s="4"/>
      <c r="P216" s="4"/>
      <c r="Q216" s="4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</row>
    <row r="217" spans="1:48" x14ac:dyDescent="0.35">
      <c r="A217" s="4"/>
      <c r="B217" s="6"/>
      <c r="C217" s="4"/>
      <c r="D217" s="4"/>
      <c r="E217" s="4"/>
      <c r="G217" s="6"/>
      <c r="H217" s="29"/>
      <c r="I217" s="29"/>
      <c r="J217" s="4"/>
      <c r="K217" s="29"/>
      <c r="L217" s="28"/>
      <c r="M217" s="4"/>
      <c r="N217" s="4"/>
      <c r="O217" s="4"/>
      <c r="P217" s="4"/>
      <c r="Q217" s="4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</row>
    <row r="218" spans="1:48" x14ac:dyDescent="0.35">
      <c r="A218" s="4"/>
      <c r="B218" s="6"/>
      <c r="C218" s="4"/>
      <c r="D218" s="4"/>
      <c r="E218" s="4"/>
      <c r="G218" s="6"/>
      <c r="H218" s="29"/>
      <c r="I218" s="29"/>
      <c r="J218" s="4"/>
      <c r="K218" s="29"/>
      <c r="L218" s="28"/>
      <c r="M218" s="4"/>
      <c r="N218" s="4"/>
      <c r="O218" s="4"/>
      <c r="P218" s="4"/>
      <c r="Q218" s="4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</row>
    <row r="219" spans="1:48" x14ac:dyDescent="0.35">
      <c r="A219" s="4"/>
      <c r="B219" s="6"/>
      <c r="C219" s="4"/>
      <c r="D219" s="4"/>
      <c r="E219" s="4"/>
      <c r="G219" s="6"/>
      <c r="H219" s="29"/>
      <c r="I219" s="29"/>
      <c r="J219" s="4"/>
      <c r="K219" s="29"/>
      <c r="L219" s="28"/>
      <c r="M219" s="4"/>
      <c r="N219" s="4"/>
      <c r="O219" s="4"/>
      <c r="P219" s="4"/>
      <c r="Q219" s="4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</row>
    <row r="220" spans="1:48" x14ac:dyDescent="0.35">
      <c r="A220" s="4"/>
      <c r="B220" s="6"/>
      <c r="C220" s="4"/>
      <c r="D220" s="4"/>
      <c r="E220" s="4"/>
      <c r="G220" s="6"/>
      <c r="H220" s="29"/>
      <c r="I220" s="29"/>
      <c r="J220" s="4"/>
      <c r="K220" s="29"/>
      <c r="L220" s="28"/>
      <c r="M220" s="4"/>
      <c r="N220" s="4"/>
      <c r="O220" s="4"/>
      <c r="P220" s="4"/>
      <c r="Q220" s="4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</row>
    <row r="221" spans="1:48" x14ac:dyDescent="0.35">
      <c r="A221" s="4"/>
      <c r="B221" s="6"/>
      <c r="C221" s="4"/>
      <c r="D221" s="4"/>
      <c r="E221" s="4"/>
      <c r="G221" s="6"/>
      <c r="H221" s="29"/>
      <c r="I221" s="29"/>
      <c r="J221" s="4"/>
      <c r="K221" s="29"/>
      <c r="L221" s="28"/>
      <c r="M221" s="4"/>
      <c r="N221" s="4"/>
      <c r="O221" s="4"/>
      <c r="P221" s="4"/>
      <c r="Q221" s="4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</row>
    <row r="222" spans="1:48" x14ac:dyDescent="0.35">
      <c r="A222" s="4"/>
      <c r="B222" s="6"/>
      <c r="C222" s="4"/>
      <c r="D222" s="4"/>
      <c r="E222" s="4"/>
      <c r="G222" s="6"/>
      <c r="H222" s="29"/>
      <c r="I222" s="29"/>
      <c r="J222" s="4"/>
      <c r="K222" s="29"/>
      <c r="L222" s="28"/>
      <c r="M222" s="4"/>
      <c r="N222" s="4"/>
      <c r="O222" s="4"/>
      <c r="P222" s="4"/>
      <c r="Q222" s="4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</row>
    <row r="223" spans="1:48" x14ac:dyDescent="0.35">
      <c r="A223" s="4"/>
      <c r="B223" s="6"/>
      <c r="C223" s="4"/>
      <c r="D223" s="4"/>
      <c r="E223" s="4"/>
      <c r="G223" s="6"/>
      <c r="H223" s="29"/>
      <c r="I223" s="29"/>
      <c r="J223" s="4"/>
      <c r="K223" s="29"/>
      <c r="L223" s="28"/>
      <c r="M223" s="4"/>
      <c r="N223" s="4"/>
      <c r="O223" s="4"/>
      <c r="P223" s="4"/>
      <c r="Q223" s="4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</row>
    <row r="224" spans="1:48" x14ac:dyDescent="0.35">
      <c r="A224" s="4"/>
      <c r="B224" s="6"/>
      <c r="C224" s="4"/>
      <c r="D224" s="4"/>
      <c r="E224" s="4"/>
      <c r="G224" s="6"/>
      <c r="H224" s="29"/>
      <c r="I224" s="29"/>
      <c r="J224" s="4"/>
      <c r="K224" s="29"/>
      <c r="L224" s="28"/>
      <c r="M224" s="4"/>
      <c r="N224" s="4"/>
      <c r="O224" s="4"/>
      <c r="P224" s="4"/>
      <c r="Q224" s="4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</row>
    <row r="225" spans="1:48" x14ac:dyDescent="0.35">
      <c r="A225" s="4"/>
      <c r="B225" s="6"/>
      <c r="C225" s="4"/>
      <c r="D225" s="4"/>
      <c r="E225" s="4"/>
      <c r="G225" s="6"/>
      <c r="H225" s="29"/>
      <c r="I225" s="29"/>
      <c r="J225" s="4"/>
      <c r="K225" s="29"/>
      <c r="L225" s="28"/>
      <c r="M225" s="4"/>
      <c r="N225" s="4"/>
      <c r="O225" s="4"/>
      <c r="P225" s="4"/>
      <c r="Q225" s="4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</row>
    <row r="226" spans="1:48" x14ac:dyDescent="0.35">
      <c r="A226" s="4"/>
      <c r="B226" s="6"/>
      <c r="C226" s="4"/>
      <c r="D226" s="4"/>
      <c r="E226" s="4"/>
      <c r="G226" s="6"/>
      <c r="H226" s="29"/>
      <c r="I226" s="29"/>
      <c r="J226" s="4"/>
      <c r="K226" s="29"/>
      <c r="L226" s="28"/>
      <c r="M226" s="4"/>
      <c r="N226" s="4"/>
      <c r="O226" s="4"/>
      <c r="P226" s="4"/>
      <c r="Q226" s="4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</row>
    <row r="227" spans="1:48" x14ac:dyDescent="0.35">
      <c r="A227" s="4"/>
      <c r="B227" s="6"/>
      <c r="C227" s="4"/>
      <c r="D227" s="4"/>
      <c r="E227" s="4"/>
      <c r="G227" s="6"/>
      <c r="H227" s="29"/>
      <c r="I227" s="29"/>
      <c r="J227" s="4"/>
      <c r="K227" s="29"/>
      <c r="L227" s="28"/>
      <c r="M227" s="4"/>
      <c r="N227" s="4"/>
      <c r="O227" s="4"/>
      <c r="P227" s="4"/>
      <c r="Q227" s="4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</row>
    <row r="228" spans="1:48" x14ac:dyDescent="0.35">
      <c r="A228" s="4"/>
      <c r="B228" s="6"/>
      <c r="C228" s="4"/>
      <c r="D228" s="4"/>
      <c r="E228" s="4"/>
      <c r="G228" s="6"/>
      <c r="H228" s="29"/>
      <c r="I228" s="29"/>
      <c r="J228" s="4"/>
      <c r="K228" s="29"/>
      <c r="L228" s="28"/>
      <c r="M228" s="4"/>
      <c r="N228" s="4"/>
      <c r="O228" s="4"/>
      <c r="P228" s="4"/>
      <c r="Q228" s="4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</row>
    <row r="229" spans="1:48" x14ac:dyDescent="0.35">
      <c r="A229" s="4"/>
      <c r="B229" s="6"/>
      <c r="C229" s="4"/>
      <c r="D229" s="4"/>
      <c r="E229" s="4"/>
      <c r="G229" s="6"/>
      <c r="H229" s="29"/>
      <c r="I229" s="29"/>
      <c r="J229" s="4"/>
      <c r="K229" s="29"/>
      <c r="L229" s="28"/>
      <c r="M229" s="4"/>
      <c r="N229" s="4"/>
      <c r="O229" s="4"/>
      <c r="P229" s="4"/>
      <c r="Q229" s="4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</row>
    <row r="230" spans="1:48" x14ac:dyDescent="0.35">
      <c r="A230" s="4"/>
      <c r="B230" s="6"/>
      <c r="C230" s="4"/>
      <c r="D230" s="4"/>
      <c r="E230" s="4"/>
      <c r="G230" s="6"/>
      <c r="H230" s="29"/>
      <c r="I230" s="29"/>
      <c r="J230" s="4"/>
      <c r="K230" s="29"/>
      <c r="L230" s="28"/>
      <c r="M230" s="4"/>
      <c r="N230" s="4"/>
      <c r="O230" s="4"/>
      <c r="P230" s="4"/>
      <c r="Q230" s="4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</row>
    <row r="231" spans="1:48" x14ac:dyDescent="0.35">
      <c r="A231" s="4"/>
      <c r="B231" s="6"/>
      <c r="C231" s="4"/>
      <c r="D231" s="4"/>
      <c r="E231" s="4"/>
      <c r="G231" s="6"/>
      <c r="H231" s="29"/>
      <c r="I231" s="29"/>
      <c r="J231" s="4"/>
      <c r="K231" s="29"/>
      <c r="L231" s="28"/>
      <c r="M231" s="4"/>
      <c r="N231" s="4"/>
      <c r="O231" s="4"/>
      <c r="P231" s="4"/>
      <c r="Q231" s="4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</row>
    <row r="232" spans="1:48" x14ac:dyDescent="0.35">
      <c r="A232" s="4"/>
      <c r="B232" s="6"/>
      <c r="C232" s="4"/>
      <c r="D232" s="4"/>
      <c r="E232" s="4"/>
      <c r="G232" s="6"/>
      <c r="H232" s="29"/>
      <c r="I232" s="29"/>
      <c r="J232" s="4"/>
      <c r="K232" s="29"/>
      <c r="L232" s="28"/>
      <c r="M232" s="4"/>
      <c r="N232" s="4"/>
      <c r="O232" s="4"/>
      <c r="P232" s="4"/>
      <c r="Q232" s="4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</row>
    <row r="233" spans="1:48" x14ac:dyDescent="0.35">
      <c r="A233" s="4"/>
      <c r="B233" s="6"/>
      <c r="C233" s="4"/>
      <c r="D233" s="4"/>
      <c r="E233" s="4"/>
      <c r="G233" s="6"/>
      <c r="H233" s="29"/>
      <c r="I233" s="29"/>
      <c r="J233" s="4"/>
      <c r="K233" s="29"/>
      <c r="L233" s="28"/>
      <c r="M233" s="4"/>
      <c r="N233" s="4"/>
      <c r="O233" s="4"/>
      <c r="P233" s="4"/>
      <c r="Q233" s="4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</row>
    <row r="234" spans="1:48" x14ac:dyDescent="0.35">
      <c r="A234" s="4"/>
      <c r="B234" s="6"/>
      <c r="C234" s="4"/>
      <c r="D234" s="4"/>
      <c r="E234" s="4"/>
      <c r="G234" s="6"/>
      <c r="H234" s="29"/>
      <c r="I234" s="29"/>
      <c r="J234" s="4"/>
      <c r="K234" s="29"/>
      <c r="L234" s="28"/>
      <c r="M234" s="4"/>
      <c r="N234" s="4"/>
      <c r="O234" s="4"/>
      <c r="P234" s="4"/>
      <c r="Q234" s="4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</row>
    <row r="235" spans="1:48" x14ac:dyDescent="0.35">
      <c r="A235" s="4"/>
      <c r="B235" s="6"/>
      <c r="C235" s="4"/>
      <c r="D235" s="4"/>
      <c r="E235" s="4"/>
      <c r="G235" s="6"/>
      <c r="H235" s="29"/>
      <c r="I235" s="29"/>
      <c r="J235" s="4"/>
      <c r="K235" s="29"/>
      <c r="L235" s="28"/>
      <c r="M235" s="4"/>
      <c r="N235" s="4"/>
      <c r="O235" s="4"/>
      <c r="P235" s="4"/>
      <c r="Q235" s="4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</row>
    <row r="236" spans="1:48" x14ac:dyDescent="0.35">
      <c r="A236" s="4"/>
      <c r="B236" s="6"/>
      <c r="C236" s="4"/>
      <c r="D236" s="4"/>
      <c r="E236" s="4"/>
      <c r="G236" s="6"/>
      <c r="H236" s="29"/>
      <c r="I236" s="29"/>
      <c r="J236" s="4"/>
      <c r="K236" s="29"/>
      <c r="L236" s="28"/>
      <c r="M236" s="4"/>
      <c r="N236" s="4"/>
      <c r="O236" s="4"/>
      <c r="P236" s="4"/>
      <c r="Q236" s="4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</row>
    <row r="237" spans="1:48" x14ac:dyDescent="0.35">
      <c r="A237" s="4"/>
      <c r="B237" s="6"/>
      <c r="C237" s="4"/>
      <c r="D237" s="4"/>
      <c r="E237" s="4"/>
      <c r="G237" s="6"/>
      <c r="H237" s="29"/>
      <c r="I237" s="29"/>
      <c r="J237" s="4"/>
      <c r="K237" s="29"/>
      <c r="L237" s="28"/>
      <c r="M237" s="4"/>
      <c r="N237" s="4"/>
      <c r="O237" s="4"/>
      <c r="P237" s="4"/>
      <c r="Q237" s="4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</row>
    <row r="238" spans="1:48" x14ac:dyDescent="0.35">
      <c r="A238" s="4"/>
      <c r="B238" s="6"/>
      <c r="C238" s="4"/>
      <c r="D238" s="4"/>
      <c r="E238" s="4"/>
      <c r="G238" s="6"/>
      <c r="H238" s="29"/>
      <c r="I238" s="29"/>
      <c r="J238" s="4"/>
      <c r="K238" s="29"/>
      <c r="L238" s="28"/>
      <c r="M238" s="4"/>
      <c r="N238" s="4"/>
      <c r="O238" s="4"/>
      <c r="P238" s="4"/>
      <c r="Q238" s="4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</row>
    <row r="239" spans="1:48" x14ac:dyDescent="0.35">
      <c r="A239" s="4"/>
      <c r="B239" s="6"/>
      <c r="C239" s="4"/>
      <c r="D239" s="4"/>
      <c r="E239" s="4"/>
      <c r="G239" s="6"/>
      <c r="H239" s="29"/>
      <c r="I239" s="29"/>
      <c r="J239" s="4"/>
      <c r="K239" s="29"/>
      <c r="L239" s="28"/>
      <c r="M239" s="4"/>
      <c r="N239" s="4"/>
      <c r="O239" s="4"/>
      <c r="P239" s="4"/>
      <c r="Q239" s="4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</row>
    <row r="240" spans="1:48" x14ac:dyDescent="0.35">
      <c r="A240" s="4"/>
      <c r="B240" s="6"/>
      <c r="C240" s="4"/>
      <c r="D240" s="4"/>
      <c r="E240" s="4"/>
      <c r="G240" s="6"/>
      <c r="H240" s="29"/>
      <c r="I240" s="29"/>
      <c r="J240" s="4"/>
      <c r="K240" s="29"/>
      <c r="L240" s="28"/>
      <c r="M240" s="4"/>
      <c r="N240" s="4"/>
      <c r="O240" s="4"/>
      <c r="P240" s="4"/>
      <c r="Q240" s="4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</row>
    <row r="241" spans="1:48" x14ac:dyDescent="0.35">
      <c r="A241" s="4"/>
      <c r="B241" s="6"/>
      <c r="C241" s="4"/>
      <c r="D241" s="4"/>
      <c r="E241" s="4"/>
      <c r="G241" s="6"/>
      <c r="H241" s="29"/>
      <c r="I241" s="29"/>
      <c r="J241" s="4"/>
      <c r="K241" s="29"/>
      <c r="L241" s="28"/>
      <c r="M241" s="4"/>
      <c r="N241" s="4"/>
      <c r="O241" s="4"/>
      <c r="P241" s="4"/>
      <c r="Q241" s="4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</row>
    <row r="242" spans="1:48" x14ac:dyDescent="0.35">
      <c r="A242" s="4"/>
      <c r="B242" s="6"/>
      <c r="C242" s="4"/>
      <c r="D242" s="4"/>
      <c r="E242" s="4"/>
      <c r="G242" s="6"/>
      <c r="H242" s="29"/>
      <c r="I242" s="29"/>
      <c r="J242" s="4"/>
      <c r="K242" s="29"/>
      <c r="L242" s="28"/>
      <c r="M242" s="4"/>
      <c r="N242" s="4"/>
      <c r="O242" s="4"/>
      <c r="P242" s="4"/>
      <c r="Q242" s="4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</row>
    <row r="243" spans="1:48" x14ac:dyDescent="0.35">
      <c r="A243" s="4"/>
      <c r="B243" s="6"/>
      <c r="C243" s="4"/>
      <c r="D243" s="4"/>
      <c r="E243" s="4"/>
      <c r="G243" s="6"/>
      <c r="H243" s="29"/>
      <c r="I243" s="29"/>
      <c r="J243" s="4"/>
      <c r="K243" s="29"/>
      <c r="L243" s="28"/>
      <c r="M243" s="4"/>
      <c r="N243" s="4"/>
      <c r="O243" s="4"/>
      <c r="P243" s="4"/>
      <c r="Q243" s="4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</row>
    <row r="244" spans="1:48" x14ac:dyDescent="0.35">
      <c r="A244" s="4"/>
      <c r="B244" s="6"/>
      <c r="C244" s="4"/>
      <c r="D244" s="4"/>
      <c r="E244" s="4"/>
      <c r="G244" s="6"/>
      <c r="H244" s="29"/>
      <c r="I244" s="29"/>
      <c r="J244" s="4"/>
      <c r="K244" s="29"/>
      <c r="L244" s="28"/>
      <c r="M244" s="4"/>
      <c r="N244" s="4"/>
      <c r="O244" s="4"/>
      <c r="P244" s="4"/>
      <c r="Q244" s="4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</row>
    <row r="245" spans="1:48" x14ac:dyDescent="0.35">
      <c r="A245" s="4"/>
      <c r="B245" s="6"/>
      <c r="C245" s="4"/>
      <c r="D245" s="4"/>
      <c r="E245" s="4"/>
      <c r="G245" s="6"/>
      <c r="H245" s="29"/>
      <c r="I245" s="29"/>
      <c r="J245" s="4"/>
      <c r="K245" s="29"/>
      <c r="L245" s="28"/>
      <c r="M245" s="4"/>
      <c r="N245" s="4"/>
      <c r="O245" s="4"/>
      <c r="P245" s="4"/>
      <c r="Q245" s="4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</row>
    <row r="246" spans="1:48" x14ac:dyDescent="0.35">
      <c r="A246" s="4"/>
      <c r="B246" s="6"/>
      <c r="C246" s="4"/>
      <c r="D246" s="4"/>
      <c r="E246" s="4"/>
      <c r="G246" s="6"/>
      <c r="H246" s="29"/>
      <c r="I246" s="29"/>
      <c r="J246" s="4"/>
      <c r="K246" s="29"/>
      <c r="L246" s="28"/>
      <c r="M246" s="4"/>
      <c r="N246" s="4"/>
      <c r="O246" s="4"/>
      <c r="P246" s="4"/>
      <c r="Q246" s="4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</row>
    <row r="247" spans="1:48" x14ac:dyDescent="0.35">
      <c r="A247" s="4"/>
      <c r="B247" s="6"/>
      <c r="C247" s="4"/>
      <c r="D247" s="4"/>
      <c r="E247" s="4"/>
      <c r="G247" s="6"/>
      <c r="H247" s="29"/>
      <c r="I247" s="29"/>
      <c r="J247" s="4"/>
      <c r="K247" s="29"/>
      <c r="L247" s="28"/>
      <c r="M247" s="4"/>
      <c r="N247" s="4"/>
      <c r="O247" s="4"/>
      <c r="P247" s="4"/>
      <c r="Q247" s="4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</row>
    <row r="248" spans="1:48" x14ac:dyDescent="0.35">
      <c r="A248" s="4"/>
      <c r="B248" s="6"/>
      <c r="C248" s="4"/>
      <c r="D248" s="4"/>
      <c r="E248" s="4"/>
      <c r="G248" s="6"/>
      <c r="H248" s="29"/>
      <c r="I248" s="29"/>
      <c r="J248" s="4"/>
      <c r="K248" s="29"/>
      <c r="L248" s="28"/>
      <c r="M248" s="4"/>
      <c r="N248" s="4"/>
      <c r="O248" s="4"/>
      <c r="P248" s="4"/>
      <c r="Q248" s="4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</row>
    <row r="249" spans="1:48" x14ac:dyDescent="0.35">
      <c r="A249" s="4"/>
      <c r="B249" s="6"/>
      <c r="C249" s="4"/>
      <c r="D249" s="4"/>
      <c r="E249" s="4"/>
      <c r="G249" s="6"/>
      <c r="H249" s="29"/>
      <c r="I249" s="29"/>
      <c r="J249" s="4"/>
      <c r="K249" s="29"/>
      <c r="L249" s="28"/>
      <c r="M249" s="4"/>
      <c r="N249" s="4"/>
      <c r="O249" s="4"/>
      <c r="P249" s="4"/>
      <c r="Q249" s="4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</row>
    <row r="250" spans="1:48" x14ac:dyDescent="0.35">
      <c r="A250" s="4"/>
      <c r="B250" s="6"/>
      <c r="C250" s="4"/>
      <c r="D250" s="4"/>
      <c r="E250" s="4"/>
      <c r="G250" s="6"/>
      <c r="H250" s="29"/>
      <c r="I250" s="29"/>
      <c r="J250" s="4"/>
      <c r="K250" s="29"/>
      <c r="L250" s="28"/>
      <c r="M250" s="4"/>
      <c r="N250" s="4"/>
      <c r="O250" s="4"/>
      <c r="P250" s="4"/>
      <c r="Q250" s="4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</row>
    <row r="251" spans="1:48" x14ac:dyDescent="0.35">
      <c r="A251" s="4"/>
      <c r="B251" s="6"/>
      <c r="C251" s="4"/>
      <c r="D251" s="4"/>
      <c r="E251" s="4"/>
      <c r="G251" s="6"/>
      <c r="H251" s="29"/>
      <c r="I251" s="29"/>
      <c r="J251" s="4"/>
      <c r="K251" s="29"/>
      <c r="L251" s="28"/>
      <c r="M251" s="4"/>
      <c r="N251" s="4"/>
      <c r="O251" s="4"/>
      <c r="P251" s="4"/>
      <c r="Q251" s="4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</row>
    <row r="252" spans="1:48" x14ac:dyDescent="0.35">
      <c r="A252" s="4"/>
      <c r="B252" s="6"/>
      <c r="C252" s="4"/>
      <c r="D252" s="4"/>
      <c r="E252" s="4"/>
      <c r="G252" s="6"/>
      <c r="H252" s="29"/>
      <c r="I252" s="29"/>
      <c r="J252" s="4"/>
      <c r="K252" s="29"/>
      <c r="L252" s="28"/>
      <c r="M252" s="4"/>
      <c r="N252" s="4"/>
      <c r="O252" s="4"/>
      <c r="P252" s="4"/>
      <c r="Q252" s="4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</row>
    <row r="253" spans="1:48" x14ac:dyDescent="0.35">
      <c r="A253" s="4"/>
      <c r="B253" s="6"/>
      <c r="C253" s="4"/>
      <c r="D253" s="4"/>
      <c r="E253" s="4"/>
      <c r="G253" s="6"/>
      <c r="H253" s="29"/>
      <c r="I253" s="29"/>
      <c r="J253" s="4"/>
      <c r="K253" s="29"/>
      <c r="L253" s="28"/>
      <c r="M253" s="4"/>
      <c r="N253" s="4"/>
      <c r="O253" s="4"/>
      <c r="P253" s="4"/>
      <c r="Q253" s="4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</row>
    <row r="254" spans="1:48" x14ac:dyDescent="0.35">
      <c r="A254" s="4"/>
      <c r="B254" s="6"/>
      <c r="C254" s="4"/>
      <c r="D254" s="4"/>
      <c r="E254" s="4"/>
      <c r="G254" s="6"/>
      <c r="H254" s="29"/>
      <c r="I254" s="29"/>
      <c r="J254" s="4"/>
      <c r="K254" s="29"/>
      <c r="L254" s="28"/>
      <c r="M254" s="4"/>
      <c r="N254" s="4"/>
      <c r="O254" s="4"/>
      <c r="P254" s="4"/>
      <c r="Q254" s="4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</row>
    <row r="255" spans="1:48" x14ac:dyDescent="0.35">
      <c r="A255" s="4"/>
      <c r="B255" s="6"/>
      <c r="C255" s="4"/>
      <c r="D255" s="4"/>
      <c r="E255" s="4"/>
      <c r="G255" s="6"/>
      <c r="H255" s="29"/>
      <c r="I255" s="29"/>
      <c r="J255" s="4"/>
      <c r="K255" s="29"/>
      <c r="L255" s="28"/>
      <c r="M255" s="4"/>
      <c r="N255" s="4"/>
      <c r="O255" s="4"/>
      <c r="P255" s="4"/>
      <c r="Q255" s="4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</row>
    <row r="256" spans="1:48" x14ac:dyDescent="0.35">
      <c r="A256" s="4"/>
      <c r="B256" s="6"/>
      <c r="C256" s="4"/>
      <c r="D256" s="4"/>
      <c r="E256" s="4"/>
      <c r="G256" s="6"/>
      <c r="H256" s="29"/>
      <c r="I256" s="29"/>
      <c r="J256" s="4"/>
      <c r="K256" s="29"/>
      <c r="L256" s="28"/>
      <c r="M256" s="4"/>
      <c r="N256" s="4"/>
      <c r="O256" s="4"/>
      <c r="P256" s="4"/>
      <c r="Q256" s="4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</row>
    <row r="257" spans="1:48" x14ac:dyDescent="0.35">
      <c r="A257" s="4"/>
      <c r="B257" s="6"/>
      <c r="C257" s="4"/>
      <c r="D257" s="4"/>
      <c r="E257" s="4"/>
      <c r="G257" s="6"/>
      <c r="H257" s="29"/>
      <c r="I257" s="29"/>
      <c r="J257" s="4"/>
      <c r="K257" s="29"/>
      <c r="L257" s="28"/>
      <c r="M257" s="4"/>
      <c r="N257" s="4"/>
      <c r="O257" s="4"/>
      <c r="P257" s="4"/>
      <c r="Q257" s="4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</row>
    <row r="258" spans="1:48" x14ac:dyDescent="0.35">
      <c r="A258" s="4"/>
      <c r="B258" s="6"/>
      <c r="C258" s="4"/>
      <c r="D258" s="4"/>
      <c r="E258" s="4"/>
      <c r="G258" s="6"/>
      <c r="H258" s="29"/>
      <c r="I258" s="29"/>
      <c r="J258" s="4"/>
      <c r="K258" s="29"/>
      <c r="L258" s="28"/>
      <c r="M258" s="4"/>
      <c r="N258" s="4"/>
      <c r="O258" s="4"/>
      <c r="P258" s="4"/>
      <c r="Q258" s="4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</row>
    <row r="259" spans="1:48" x14ac:dyDescent="0.35">
      <c r="A259" s="4"/>
      <c r="B259" s="6"/>
      <c r="C259" s="4"/>
      <c r="D259" s="4"/>
      <c r="E259" s="4"/>
      <c r="G259" s="6"/>
      <c r="H259" s="29"/>
      <c r="I259" s="29"/>
      <c r="J259" s="4"/>
      <c r="K259" s="29"/>
      <c r="L259" s="28"/>
      <c r="M259" s="4"/>
      <c r="N259" s="4"/>
      <c r="O259" s="4"/>
      <c r="P259" s="4"/>
      <c r="Q259" s="4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</row>
    <row r="260" spans="1:48" x14ac:dyDescent="0.35">
      <c r="A260" s="4"/>
      <c r="B260" s="6"/>
      <c r="C260" s="4"/>
      <c r="D260" s="4"/>
      <c r="E260" s="4"/>
      <c r="G260" s="6"/>
      <c r="H260" s="29"/>
      <c r="I260" s="29"/>
      <c r="J260" s="4"/>
      <c r="K260" s="29"/>
      <c r="L260" s="28"/>
      <c r="M260" s="4"/>
      <c r="N260" s="4"/>
      <c r="O260" s="4"/>
      <c r="P260" s="4"/>
      <c r="Q260" s="4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</row>
    <row r="261" spans="1:48" x14ac:dyDescent="0.35">
      <c r="A261" s="4"/>
      <c r="B261" s="6"/>
      <c r="C261" s="4"/>
      <c r="D261" s="4"/>
      <c r="E261" s="4"/>
      <c r="G261" s="6"/>
      <c r="H261" s="29"/>
      <c r="I261" s="29"/>
      <c r="J261" s="4"/>
      <c r="K261" s="29"/>
      <c r="L261" s="28"/>
      <c r="M261" s="4"/>
      <c r="N261" s="4"/>
      <c r="O261" s="4"/>
      <c r="P261" s="4"/>
      <c r="Q261" s="4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</row>
    <row r="262" spans="1:48" x14ac:dyDescent="0.35">
      <c r="A262" s="4"/>
      <c r="B262" s="6"/>
      <c r="C262" s="4"/>
      <c r="D262" s="4"/>
      <c r="E262" s="4"/>
      <c r="G262" s="6"/>
      <c r="H262" s="29"/>
      <c r="I262" s="29"/>
      <c r="J262" s="4"/>
      <c r="K262" s="29"/>
      <c r="L262" s="28"/>
      <c r="M262" s="4"/>
      <c r="N262" s="4"/>
      <c r="O262" s="4"/>
      <c r="P262" s="4"/>
      <c r="Q262" s="4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</row>
    <row r="263" spans="1:48" x14ac:dyDescent="0.35">
      <c r="A263" s="4"/>
      <c r="B263" s="6"/>
      <c r="C263" s="4"/>
      <c r="D263" s="4"/>
      <c r="E263" s="4"/>
      <c r="G263" s="6"/>
      <c r="H263" s="29"/>
      <c r="I263" s="29"/>
      <c r="J263" s="4"/>
      <c r="K263" s="29"/>
      <c r="L263" s="28"/>
      <c r="M263" s="4"/>
      <c r="N263" s="4"/>
      <c r="O263" s="4"/>
      <c r="P263" s="4"/>
      <c r="Q263" s="4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</row>
    <row r="264" spans="1:48" x14ac:dyDescent="0.35">
      <c r="A264" s="4"/>
      <c r="B264" s="6"/>
      <c r="C264" s="4"/>
      <c r="D264" s="4"/>
      <c r="E264" s="4"/>
      <c r="G264" s="6"/>
      <c r="H264" s="29"/>
      <c r="I264" s="29"/>
      <c r="J264" s="4"/>
      <c r="K264" s="29"/>
      <c r="L264" s="28"/>
      <c r="M264" s="4"/>
      <c r="N264" s="4"/>
      <c r="O264" s="4"/>
      <c r="P264" s="4"/>
      <c r="Q264" s="4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</row>
    <row r="265" spans="1:48" x14ac:dyDescent="0.35">
      <c r="A265" s="4"/>
      <c r="B265" s="6"/>
      <c r="C265" s="4"/>
      <c r="D265" s="4"/>
      <c r="E265" s="4"/>
      <c r="G265" s="6"/>
      <c r="H265" s="29"/>
      <c r="I265" s="29"/>
      <c r="J265" s="4"/>
      <c r="K265" s="29"/>
      <c r="L265" s="28"/>
      <c r="M265" s="4"/>
      <c r="N265" s="4"/>
      <c r="O265" s="4"/>
      <c r="P265" s="4"/>
      <c r="Q265" s="4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</row>
    <row r="266" spans="1:48" x14ac:dyDescent="0.35">
      <c r="A266" s="4"/>
      <c r="B266" s="6"/>
      <c r="C266" s="4"/>
      <c r="D266" s="4"/>
      <c r="E266" s="4"/>
      <c r="G266" s="6"/>
      <c r="H266" s="29"/>
      <c r="I266" s="29"/>
      <c r="J266" s="4"/>
      <c r="K266" s="29"/>
      <c r="L266" s="28"/>
      <c r="M266" s="4"/>
      <c r="N266" s="4"/>
      <c r="O266" s="4"/>
      <c r="P266" s="4"/>
      <c r="Q266" s="4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</row>
    <row r="267" spans="1:48" x14ac:dyDescent="0.35">
      <c r="A267" s="4"/>
      <c r="B267" s="6"/>
      <c r="C267" s="4"/>
      <c r="D267" s="4"/>
      <c r="E267" s="4"/>
      <c r="G267" s="6"/>
      <c r="H267" s="29"/>
      <c r="I267" s="29"/>
      <c r="J267" s="4"/>
      <c r="K267" s="29"/>
      <c r="L267" s="28"/>
      <c r="M267" s="4"/>
      <c r="N267" s="4"/>
      <c r="O267" s="4"/>
      <c r="P267" s="4"/>
      <c r="Q267" s="4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</row>
    <row r="268" spans="1:48" x14ac:dyDescent="0.35">
      <c r="A268" s="4"/>
      <c r="B268" s="6"/>
      <c r="C268" s="4"/>
      <c r="D268" s="4"/>
      <c r="E268" s="4"/>
      <c r="G268" s="6"/>
      <c r="H268" s="29"/>
      <c r="I268" s="29"/>
      <c r="J268" s="4"/>
      <c r="K268" s="29"/>
      <c r="L268" s="28"/>
      <c r="M268" s="4"/>
      <c r="N268" s="4"/>
      <c r="O268" s="4"/>
      <c r="P268" s="4"/>
      <c r="Q268" s="4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</row>
    <row r="269" spans="1:48" x14ac:dyDescent="0.35">
      <c r="A269" s="4"/>
      <c r="B269" s="6"/>
      <c r="C269" s="4"/>
      <c r="D269" s="4"/>
      <c r="E269" s="4"/>
      <c r="G269" s="6"/>
      <c r="H269" s="29"/>
      <c r="I269" s="29"/>
      <c r="J269" s="4"/>
      <c r="K269" s="29"/>
      <c r="L269" s="28"/>
      <c r="M269" s="4"/>
      <c r="N269" s="4"/>
      <c r="O269" s="4"/>
      <c r="P269" s="4"/>
      <c r="Q269" s="4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</row>
    <row r="270" spans="1:48" x14ac:dyDescent="0.35">
      <c r="A270" s="4"/>
      <c r="B270" s="6"/>
      <c r="C270" s="4"/>
      <c r="D270" s="4"/>
      <c r="E270" s="4"/>
      <c r="G270" s="6"/>
      <c r="H270" s="29"/>
      <c r="I270" s="29"/>
      <c r="J270" s="4"/>
      <c r="K270" s="29"/>
      <c r="L270" s="28"/>
      <c r="M270" s="4"/>
      <c r="N270" s="4"/>
      <c r="O270" s="4"/>
      <c r="P270" s="4"/>
      <c r="Q270" s="4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</row>
    <row r="271" spans="1:48" x14ac:dyDescent="0.35">
      <c r="A271" s="4"/>
      <c r="B271" s="6"/>
      <c r="C271" s="4"/>
      <c r="D271" s="4"/>
      <c r="E271" s="4"/>
      <c r="G271" s="6"/>
      <c r="H271" s="29"/>
      <c r="I271" s="29"/>
      <c r="J271" s="4"/>
      <c r="K271" s="29"/>
      <c r="L271" s="28"/>
      <c r="M271" s="4"/>
      <c r="N271" s="4"/>
      <c r="O271" s="4"/>
      <c r="P271" s="4"/>
      <c r="Q271" s="4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</row>
    <row r="272" spans="1:48" x14ac:dyDescent="0.35">
      <c r="A272" s="4"/>
      <c r="B272" s="6"/>
      <c r="C272" s="4"/>
      <c r="D272" s="4"/>
      <c r="E272" s="4"/>
      <c r="G272" s="6"/>
      <c r="H272" s="29"/>
      <c r="I272" s="29"/>
      <c r="J272" s="4"/>
      <c r="K272" s="29"/>
      <c r="L272" s="28"/>
      <c r="M272" s="4"/>
      <c r="N272" s="4"/>
      <c r="O272" s="4"/>
      <c r="P272" s="4"/>
      <c r="Q272" s="4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</row>
    <row r="273" spans="1:48" x14ac:dyDescent="0.35">
      <c r="A273" s="4"/>
      <c r="B273" s="6"/>
      <c r="C273" s="4"/>
      <c r="D273" s="4"/>
      <c r="E273" s="4"/>
      <c r="G273" s="6"/>
      <c r="H273" s="29"/>
      <c r="I273" s="29"/>
      <c r="J273" s="4"/>
      <c r="K273" s="29"/>
      <c r="L273" s="28"/>
      <c r="M273" s="4"/>
      <c r="N273" s="4"/>
      <c r="O273" s="4"/>
      <c r="P273" s="4"/>
      <c r="Q273" s="4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</row>
    <row r="274" spans="1:48" x14ac:dyDescent="0.35">
      <c r="A274" s="4"/>
      <c r="B274" s="6"/>
      <c r="C274" s="4"/>
      <c r="D274" s="4"/>
      <c r="E274" s="4"/>
      <c r="G274" s="6"/>
      <c r="H274" s="29"/>
      <c r="I274" s="29"/>
      <c r="J274" s="4"/>
      <c r="K274" s="29"/>
      <c r="L274" s="28"/>
      <c r="M274" s="4"/>
      <c r="N274" s="4"/>
      <c r="O274" s="4"/>
      <c r="P274" s="4"/>
      <c r="Q274" s="4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</row>
    <row r="275" spans="1:48" x14ac:dyDescent="0.35">
      <c r="A275" s="4"/>
      <c r="B275" s="6"/>
      <c r="C275" s="4"/>
      <c r="D275" s="4"/>
      <c r="E275" s="4"/>
      <c r="G275" s="6"/>
      <c r="H275" s="29"/>
      <c r="I275" s="29"/>
      <c r="J275" s="4"/>
      <c r="K275" s="29"/>
      <c r="L275" s="28"/>
      <c r="M275" s="4"/>
      <c r="N275" s="4"/>
      <c r="O275" s="4"/>
      <c r="P275" s="4"/>
      <c r="Q275" s="4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</row>
    <row r="276" spans="1:48" x14ac:dyDescent="0.35">
      <c r="A276" s="4"/>
      <c r="B276" s="6"/>
      <c r="C276" s="4"/>
      <c r="D276" s="4"/>
      <c r="E276" s="4"/>
      <c r="G276" s="6"/>
      <c r="H276" s="29"/>
      <c r="I276" s="29"/>
      <c r="J276" s="4"/>
      <c r="K276" s="29"/>
      <c r="L276" s="28"/>
      <c r="M276" s="4"/>
      <c r="N276" s="4"/>
      <c r="O276" s="4"/>
      <c r="P276" s="4"/>
      <c r="Q276" s="4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</row>
    <row r="277" spans="1:48" x14ac:dyDescent="0.35">
      <c r="A277" s="4"/>
      <c r="B277" s="6"/>
      <c r="C277" s="4"/>
      <c r="D277" s="4"/>
      <c r="E277" s="4"/>
      <c r="G277" s="6"/>
      <c r="H277" s="29"/>
      <c r="I277" s="29"/>
      <c r="J277" s="4"/>
      <c r="K277" s="29"/>
      <c r="L277" s="28"/>
      <c r="M277" s="4"/>
      <c r="N277" s="4"/>
      <c r="O277" s="4"/>
      <c r="P277" s="4"/>
      <c r="Q277" s="4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</row>
    <row r="278" spans="1:48" x14ac:dyDescent="0.35">
      <c r="A278" s="4"/>
      <c r="B278" s="6"/>
      <c r="C278" s="4"/>
      <c r="D278" s="4"/>
      <c r="E278" s="4"/>
      <c r="G278" s="6"/>
      <c r="H278" s="29"/>
      <c r="I278" s="29"/>
      <c r="J278" s="4"/>
      <c r="K278" s="29"/>
      <c r="L278" s="28"/>
      <c r="M278" s="4"/>
      <c r="N278" s="4"/>
      <c r="O278" s="4"/>
      <c r="P278" s="4"/>
      <c r="Q278" s="4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</row>
    <row r="279" spans="1:48" x14ac:dyDescent="0.35">
      <c r="A279" s="4"/>
      <c r="B279" s="6"/>
      <c r="C279" s="4"/>
      <c r="D279" s="4"/>
      <c r="E279" s="4"/>
      <c r="G279" s="6"/>
      <c r="H279" s="29"/>
      <c r="I279" s="29"/>
      <c r="J279" s="4"/>
      <c r="K279" s="29"/>
      <c r="L279" s="28"/>
      <c r="M279" s="4"/>
      <c r="N279" s="4"/>
      <c r="O279" s="4"/>
      <c r="P279" s="4"/>
      <c r="Q279" s="4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</row>
    <row r="280" spans="1:48" x14ac:dyDescent="0.35">
      <c r="A280" s="4"/>
      <c r="B280" s="6"/>
      <c r="C280" s="4"/>
      <c r="D280" s="4"/>
      <c r="E280" s="4"/>
      <c r="G280" s="6"/>
      <c r="H280" s="29"/>
      <c r="I280" s="29"/>
      <c r="J280" s="4"/>
      <c r="K280" s="29"/>
      <c r="L280" s="28"/>
      <c r="M280" s="4"/>
      <c r="N280" s="4"/>
      <c r="O280" s="4"/>
      <c r="P280" s="4"/>
      <c r="Q280" s="4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</row>
    <row r="281" spans="1:48" x14ac:dyDescent="0.35">
      <c r="A281" s="4"/>
      <c r="B281" s="6"/>
      <c r="C281" s="4"/>
      <c r="D281" s="4"/>
      <c r="E281" s="4"/>
      <c r="G281" s="6"/>
      <c r="H281" s="29"/>
      <c r="I281" s="29"/>
      <c r="J281" s="4"/>
      <c r="K281" s="29"/>
      <c r="L281" s="28"/>
      <c r="M281" s="4"/>
      <c r="N281" s="4"/>
      <c r="O281" s="4"/>
      <c r="P281" s="4"/>
      <c r="Q281" s="4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</row>
    <row r="282" spans="1:48" x14ac:dyDescent="0.35">
      <c r="A282" s="4"/>
      <c r="B282" s="6"/>
      <c r="C282" s="4"/>
      <c r="D282" s="4"/>
      <c r="E282" s="4"/>
      <c r="G282" s="6"/>
      <c r="H282" s="29"/>
      <c r="I282" s="29"/>
      <c r="J282" s="4"/>
      <c r="K282" s="29"/>
      <c r="L282" s="28"/>
      <c r="M282" s="4"/>
      <c r="N282" s="4"/>
      <c r="O282" s="4"/>
      <c r="P282" s="4"/>
      <c r="Q282" s="4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</row>
    <row r="283" spans="1:48" x14ac:dyDescent="0.35">
      <c r="A283" s="4"/>
      <c r="B283" s="6"/>
      <c r="C283" s="4"/>
      <c r="D283" s="4"/>
      <c r="E283" s="4"/>
      <c r="G283" s="6"/>
      <c r="H283" s="29"/>
      <c r="I283" s="29"/>
      <c r="J283" s="4"/>
      <c r="K283" s="29"/>
      <c r="L283" s="28"/>
      <c r="M283" s="4"/>
      <c r="N283" s="4"/>
      <c r="O283" s="4"/>
      <c r="P283" s="4"/>
      <c r="Q283" s="4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</row>
    <row r="284" spans="1:48" x14ac:dyDescent="0.35">
      <c r="A284" s="4"/>
      <c r="B284" s="6"/>
      <c r="C284" s="4"/>
      <c r="D284" s="4"/>
      <c r="E284" s="4"/>
      <c r="G284" s="6"/>
      <c r="H284" s="29"/>
      <c r="I284" s="29"/>
      <c r="J284" s="4"/>
      <c r="K284" s="29"/>
      <c r="L284" s="28"/>
      <c r="M284" s="4"/>
      <c r="N284" s="4"/>
      <c r="O284" s="4"/>
      <c r="P284" s="4"/>
      <c r="Q284" s="4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</row>
    <row r="285" spans="1:48" x14ac:dyDescent="0.35">
      <c r="A285" s="4"/>
      <c r="B285" s="6"/>
      <c r="C285" s="4"/>
      <c r="D285" s="4"/>
      <c r="E285" s="4"/>
      <c r="G285" s="6"/>
      <c r="H285" s="29"/>
      <c r="I285" s="29"/>
      <c r="J285" s="4"/>
      <c r="K285" s="29"/>
      <c r="L285" s="28"/>
      <c r="M285" s="4"/>
      <c r="N285" s="4"/>
      <c r="O285" s="4"/>
      <c r="P285" s="4"/>
      <c r="Q285" s="4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</row>
    <row r="286" spans="1:48" x14ac:dyDescent="0.35">
      <c r="A286" s="4"/>
      <c r="B286" s="6"/>
      <c r="C286" s="4"/>
      <c r="D286" s="4"/>
      <c r="E286" s="4"/>
      <c r="G286" s="6"/>
      <c r="H286" s="29"/>
      <c r="I286" s="29"/>
      <c r="J286" s="4"/>
      <c r="K286" s="29"/>
      <c r="L286" s="28"/>
      <c r="M286" s="4"/>
      <c r="N286" s="4"/>
      <c r="O286" s="4"/>
      <c r="P286" s="4"/>
      <c r="Q286" s="4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</row>
    <row r="287" spans="1:48" x14ac:dyDescent="0.35">
      <c r="A287" s="4"/>
      <c r="B287" s="6"/>
      <c r="C287" s="4"/>
      <c r="D287" s="4"/>
      <c r="E287" s="4"/>
      <c r="G287" s="6"/>
      <c r="H287" s="29"/>
      <c r="I287" s="29"/>
      <c r="J287" s="4"/>
      <c r="K287" s="29"/>
      <c r="L287" s="28"/>
      <c r="M287" s="4"/>
      <c r="N287" s="4"/>
      <c r="O287" s="4"/>
      <c r="P287" s="4"/>
      <c r="Q287" s="4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</row>
    <row r="288" spans="1:48" x14ac:dyDescent="0.35">
      <c r="A288" s="4"/>
      <c r="B288" s="6"/>
      <c r="C288" s="4"/>
      <c r="D288" s="4"/>
      <c r="E288" s="4"/>
      <c r="G288" s="6"/>
      <c r="H288" s="29"/>
      <c r="I288" s="29"/>
      <c r="J288" s="4"/>
      <c r="K288" s="29"/>
      <c r="L288" s="28"/>
      <c r="M288" s="4"/>
      <c r="N288" s="4"/>
      <c r="O288" s="4"/>
      <c r="P288" s="4"/>
      <c r="Q288" s="4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</row>
    <row r="289" spans="1:48" x14ac:dyDescent="0.35">
      <c r="A289" s="4"/>
      <c r="B289" s="6"/>
      <c r="C289" s="4"/>
      <c r="D289" s="4"/>
      <c r="E289" s="4"/>
      <c r="G289" s="6"/>
      <c r="H289" s="29"/>
      <c r="I289" s="29"/>
      <c r="J289" s="4"/>
      <c r="K289" s="29"/>
      <c r="L289" s="28"/>
      <c r="M289" s="4"/>
      <c r="N289" s="4"/>
      <c r="O289" s="4"/>
      <c r="P289" s="4"/>
      <c r="Q289" s="4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</row>
    <row r="290" spans="1:48" x14ac:dyDescent="0.35">
      <c r="A290" s="4"/>
      <c r="B290" s="6"/>
      <c r="C290" s="4"/>
      <c r="D290" s="4"/>
      <c r="E290" s="4"/>
      <c r="G290" s="6"/>
      <c r="H290" s="29"/>
      <c r="I290" s="29"/>
      <c r="J290" s="4"/>
      <c r="K290" s="29"/>
      <c r="L290" s="28"/>
      <c r="M290" s="4"/>
      <c r="N290" s="4"/>
      <c r="O290" s="4"/>
      <c r="P290" s="4"/>
      <c r="Q290" s="4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</row>
    <row r="291" spans="1:48" x14ac:dyDescent="0.35">
      <c r="A291" s="4"/>
      <c r="B291" s="6"/>
      <c r="C291" s="4"/>
      <c r="D291" s="4"/>
      <c r="E291" s="4"/>
      <c r="G291" s="6"/>
      <c r="H291" s="29"/>
      <c r="I291" s="29"/>
      <c r="J291" s="4"/>
      <c r="K291" s="29"/>
      <c r="L291" s="28"/>
      <c r="M291" s="4"/>
      <c r="N291" s="4"/>
      <c r="O291" s="4"/>
      <c r="P291" s="4"/>
      <c r="Q291" s="4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</row>
    <row r="292" spans="1:48" x14ac:dyDescent="0.35">
      <c r="A292" s="4"/>
      <c r="B292" s="6"/>
      <c r="C292" s="4"/>
      <c r="D292" s="4"/>
      <c r="E292" s="4"/>
      <c r="G292" s="6"/>
      <c r="H292" s="29"/>
      <c r="I292" s="29"/>
      <c r="J292" s="4"/>
      <c r="K292" s="29"/>
      <c r="L292" s="28"/>
      <c r="M292" s="4"/>
      <c r="N292" s="4"/>
      <c r="O292" s="4"/>
      <c r="P292" s="4"/>
      <c r="Q292" s="4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</row>
    <row r="293" spans="1:48" x14ac:dyDescent="0.35">
      <c r="A293" s="4"/>
      <c r="B293" s="6"/>
      <c r="C293" s="4"/>
      <c r="D293" s="4"/>
      <c r="E293" s="4"/>
      <c r="G293" s="6"/>
      <c r="H293" s="29"/>
      <c r="I293" s="29"/>
      <c r="J293" s="4"/>
      <c r="K293" s="29"/>
      <c r="L293" s="28"/>
      <c r="M293" s="4"/>
      <c r="N293" s="4"/>
      <c r="O293" s="4"/>
      <c r="P293" s="4"/>
      <c r="Q293" s="4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</row>
    <row r="294" spans="1:48" x14ac:dyDescent="0.35">
      <c r="A294" s="4"/>
      <c r="B294" s="6"/>
      <c r="C294" s="4"/>
      <c r="D294" s="4"/>
      <c r="E294" s="4"/>
      <c r="G294" s="6"/>
      <c r="H294" s="29"/>
      <c r="I294" s="29"/>
      <c r="J294" s="4"/>
      <c r="K294" s="29"/>
      <c r="L294" s="28"/>
      <c r="M294" s="4"/>
      <c r="N294" s="4"/>
      <c r="O294" s="4"/>
      <c r="P294" s="4"/>
      <c r="Q294" s="4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</row>
    <row r="295" spans="1:48" x14ac:dyDescent="0.35">
      <c r="A295" s="4"/>
      <c r="B295" s="6"/>
      <c r="C295" s="4"/>
      <c r="D295" s="4"/>
      <c r="E295" s="4"/>
      <c r="G295" s="6"/>
      <c r="H295" s="29"/>
      <c r="I295" s="29"/>
      <c r="J295" s="4"/>
      <c r="K295" s="29"/>
      <c r="L295" s="28"/>
      <c r="M295" s="4"/>
      <c r="N295" s="4"/>
      <c r="O295" s="4"/>
      <c r="P295" s="4"/>
      <c r="Q295" s="4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</row>
    <row r="296" spans="1:48" x14ac:dyDescent="0.35">
      <c r="A296" s="4"/>
      <c r="B296" s="6"/>
      <c r="C296" s="4"/>
      <c r="D296" s="4"/>
      <c r="E296" s="4"/>
      <c r="G296" s="6"/>
      <c r="H296" s="29"/>
      <c r="I296" s="29"/>
      <c r="J296" s="4"/>
      <c r="K296" s="29"/>
      <c r="L296" s="28"/>
      <c r="M296" s="4"/>
      <c r="N296" s="4"/>
      <c r="O296" s="4"/>
      <c r="P296" s="4"/>
      <c r="Q296" s="4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</row>
    <row r="297" spans="1:48" x14ac:dyDescent="0.35">
      <c r="A297" s="4"/>
      <c r="B297" s="6"/>
      <c r="C297" s="4"/>
      <c r="D297" s="4"/>
      <c r="E297" s="4"/>
      <c r="G297" s="6"/>
      <c r="H297" s="29"/>
      <c r="I297" s="29"/>
      <c r="J297" s="4"/>
      <c r="K297" s="29"/>
      <c r="L297" s="28"/>
      <c r="M297" s="4"/>
      <c r="N297" s="4"/>
      <c r="O297" s="4"/>
      <c r="P297" s="4"/>
      <c r="Q297" s="4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</row>
    <row r="298" spans="1:48" x14ac:dyDescent="0.35">
      <c r="A298" s="4"/>
      <c r="B298" s="6"/>
      <c r="C298" s="4"/>
      <c r="D298" s="4"/>
      <c r="E298" s="4"/>
      <c r="G298" s="6"/>
      <c r="H298" s="29"/>
      <c r="I298" s="29"/>
      <c r="J298" s="4"/>
      <c r="K298" s="29"/>
      <c r="L298" s="28"/>
      <c r="M298" s="4"/>
      <c r="N298" s="4"/>
      <c r="O298" s="4"/>
      <c r="P298" s="4"/>
      <c r="Q298" s="4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</row>
    <row r="299" spans="1:48" x14ac:dyDescent="0.35">
      <c r="A299" s="4"/>
      <c r="B299" s="6"/>
      <c r="C299" s="4"/>
      <c r="D299" s="4"/>
      <c r="E299" s="4"/>
      <c r="G299" s="6"/>
      <c r="H299" s="29"/>
      <c r="I299" s="29"/>
      <c r="J299" s="4"/>
      <c r="K299" s="29"/>
      <c r="L299" s="28"/>
      <c r="M299" s="4"/>
      <c r="N299" s="4"/>
      <c r="O299" s="4"/>
      <c r="P299" s="4"/>
      <c r="Q299" s="4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</row>
    <row r="300" spans="1:48" x14ac:dyDescent="0.35">
      <c r="A300" s="4"/>
      <c r="B300" s="6"/>
      <c r="C300" s="4"/>
      <c r="D300" s="4"/>
      <c r="E300" s="4"/>
      <c r="G300" s="6"/>
      <c r="H300" s="29"/>
      <c r="I300" s="29"/>
      <c r="J300" s="4"/>
      <c r="K300" s="29"/>
      <c r="L300" s="28"/>
      <c r="M300" s="4"/>
      <c r="N300" s="4"/>
      <c r="O300" s="4"/>
      <c r="P300" s="4"/>
      <c r="Q300" s="4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</row>
    <row r="301" spans="1:48" x14ac:dyDescent="0.35">
      <c r="A301" s="4"/>
      <c r="B301" s="6"/>
      <c r="C301" s="4"/>
      <c r="D301" s="4"/>
      <c r="E301" s="4"/>
      <c r="G301" s="6"/>
      <c r="H301" s="29"/>
      <c r="I301" s="29"/>
      <c r="J301" s="4"/>
      <c r="K301" s="29"/>
      <c r="L301" s="28"/>
      <c r="M301" s="4"/>
      <c r="N301" s="4"/>
      <c r="O301" s="4"/>
      <c r="P301" s="4"/>
      <c r="Q301" s="4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</row>
    <row r="302" spans="1:48" x14ac:dyDescent="0.35">
      <c r="A302" s="4"/>
      <c r="B302" s="6"/>
      <c r="C302" s="4"/>
      <c r="D302" s="4"/>
      <c r="E302" s="4"/>
      <c r="G302" s="6"/>
      <c r="H302" s="29"/>
      <c r="I302" s="29"/>
      <c r="J302" s="4"/>
      <c r="K302" s="29"/>
      <c r="L302" s="28"/>
      <c r="M302" s="4"/>
      <c r="N302" s="4"/>
      <c r="O302" s="4"/>
      <c r="P302" s="4"/>
      <c r="Q302" s="4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</row>
    <row r="303" spans="1:48" x14ac:dyDescent="0.35">
      <c r="A303" s="4"/>
      <c r="B303" s="6"/>
      <c r="C303" s="4"/>
      <c r="D303" s="4"/>
      <c r="E303" s="4"/>
      <c r="G303" s="6"/>
      <c r="H303" s="29"/>
      <c r="I303" s="29"/>
      <c r="J303" s="4"/>
      <c r="K303" s="29"/>
      <c r="L303" s="28"/>
      <c r="M303" s="4"/>
      <c r="N303" s="4"/>
      <c r="O303" s="4"/>
      <c r="P303" s="4"/>
      <c r="Q303" s="4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</row>
    <row r="304" spans="1:48" x14ac:dyDescent="0.35">
      <c r="A304" s="4"/>
      <c r="B304" s="6"/>
      <c r="C304" s="4"/>
      <c r="D304" s="4"/>
      <c r="E304" s="4"/>
      <c r="G304" s="6"/>
      <c r="H304" s="29"/>
      <c r="I304" s="29"/>
      <c r="J304" s="4"/>
      <c r="K304" s="29"/>
      <c r="L304" s="28"/>
      <c r="M304" s="4"/>
      <c r="N304" s="4"/>
      <c r="O304" s="4"/>
      <c r="P304" s="4"/>
      <c r="Q304" s="4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</row>
    <row r="305" spans="1:48" x14ac:dyDescent="0.35">
      <c r="A305" s="4"/>
      <c r="B305" s="6"/>
      <c r="C305" s="4"/>
      <c r="D305" s="4"/>
      <c r="E305" s="4"/>
      <c r="G305" s="6"/>
      <c r="H305" s="29"/>
      <c r="I305" s="29"/>
      <c r="J305" s="4"/>
      <c r="K305" s="29"/>
      <c r="L305" s="28"/>
      <c r="M305" s="4"/>
      <c r="N305" s="4"/>
      <c r="O305" s="4"/>
      <c r="P305" s="4"/>
      <c r="Q305" s="4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</row>
    <row r="306" spans="1:48" x14ac:dyDescent="0.35">
      <c r="A306" s="4"/>
      <c r="B306" s="6"/>
      <c r="C306" s="4"/>
      <c r="D306" s="4"/>
      <c r="E306" s="4"/>
      <c r="G306" s="6"/>
      <c r="H306" s="29"/>
      <c r="I306" s="29"/>
      <c r="J306" s="4"/>
      <c r="K306" s="29"/>
      <c r="L306" s="28"/>
      <c r="M306" s="4"/>
      <c r="N306" s="4"/>
      <c r="O306" s="4"/>
      <c r="P306" s="4"/>
      <c r="Q306" s="4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</row>
    <row r="307" spans="1:48" x14ac:dyDescent="0.35">
      <c r="A307" s="4"/>
      <c r="B307" s="6"/>
      <c r="C307" s="4"/>
      <c r="D307" s="4"/>
      <c r="E307" s="4"/>
      <c r="G307" s="6"/>
      <c r="H307" s="29"/>
      <c r="I307" s="29"/>
      <c r="J307" s="4"/>
      <c r="K307" s="29"/>
      <c r="L307" s="28"/>
      <c r="M307" s="4"/>
      <c r="N307" s="4"/>
      <c r="O307" s="4"/>
      <c r="P307" s="4"/>
      <c r="Q307" s="4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</row>
    <row r="308" spans="1:48" x14ac:dyDescent="0.35">
      <c r="A308" s="4"/>
      <c r="B308" s="6"/>
      <c r="C308" s="4"/>
      <c r="D308" s="4"/>
      <c r="E308" s="4"/>
      <c r="G308" s="6"/>
      <c r="H308" s="29"/>
      <c r="I308" s="29"/>
      <c r="J308" s="4"/>
      <c r="K308" s="29"/>
      <c r="L308" s="28"/>
      <c r="M308" s="4"/>
      <c r="N308" s="4"/>
      <c r="O308" s="4"/>
      <c r="P308" s="4"/>
      <c r="Q308" s="4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</row>
    <row r="309" spans="1:48" x14ac:dyDescent="0.35">
      <c r="A309" s="4"/>
      <c r="B309" s="6"/>
      <c r="C309" s="4"/>
      <c r="D309" s="4"/>
      <c r="E309" s="4"/>
      <c r="G309" s="6"/>
      <c r="H309" s="29"/>
      <c r="I309" s="29"/>
      <c r="J309" s="4"/>
      <c r="K309" s="29"/>
      <c r="L309" s="28"/>
      <c r="M309" s="4"/>
      <c r="N309" s="4"/>
      <c r="O309" s="4"/>
      <c r="P309" s="4"/>
      <c r="Q309" s="4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</row>
    <row r="310" spans="1:48" x14ac:dyDescent="0.35">
      <c r="A310" s="4"/>
      <c r="B310" s="6"/>
      <c r="C310" s="4"/>
      <c r="D310" s="4"/>
      <c r="E310" s="4"/>
      <c r="G310" s="6"/>
      <c r="H310" s="29"/>
      <c r="I310" s="29"/>
      <c r="J310" s="4"/>
      <c r="K310" s="29"/>
      <c r="L310" s="28"/>
      <c r="M310" s="4"/>
      <c r="N310" s="4"/>
      <c r="O310" s="4"/>
      <c r="P310" s="4"/>
      <c r="Q310" s="4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</row>
    <row r="311" spans="1:48" x14ac:dyDescent="0.35">
      <c r="A311" s="4"/>
      <c r="B311" s="6"/>
      <c r="C311" s="4"/>
      <c r="D311" s="4"/>
      <c r="E311" s="4"/>
      <c r="G311" s="6"/>
      <c r="H311" s="29"/>
      <c r="I311" s="29"/>
      <c r="J311" s="4"/>
      <c r="K311" s="29"/>
      <c r="L311" s="28"/>
      <c r="M311" s="4"/>
      <c r="N311" s="4"/>
      <c r="O311" s="4"/>
      <c r="P311" s="4"/>
      <c r="Q311" s="4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</row>
    <row r="312" spans="1:48" x14ac:dyDescent="0.35">
      <c r="A312" s="4"/>
      <c r="B312" s="6"/>
      <c r="C312" s="4"/>
      <c r="D312" s="4"/>
      <c r="E312" s="4"/>
      <c r="G312" s="6"/>
      <c r="H312" s="29"/>
      <c r="I312" s="29"/>
      <c r="J312" s="4"/>
      <c r="K312" s="29"/>
      <c r="L312" s="28"/>
      <c r="M312" s="4"/>
      <c r="N312" s="4"/>
      <c r="O312" s="4"/>
      <c r="P312" s="4"/>
      <c r="Q312" s="4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</row>
    <row r="313" spans="1:48" x14ac:dyDescent="0.35">
      <c r="A313" s="4"/>
      <c r="B313" s="6"/>
      <c r="C313" s="4"/>
      <c r="D313" s="4"/>
      <c r="E313" s="4"/>
      <c r="G313" s="6"/>
      <c r="H313" s="29"/>
      <c r="I313" s="29"/>
      <c r="J313" s="4"/>
      <c r="K313" s="29"/>
      <c r="L313" s="28"/>
      <c r="M313" s="4"/>
      <c r="N313" s="4"/>
      <c r="O313" s="4"/>
      <c r="P313" s="4"/>
      <c r="Q313" s="4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</row>
    <row r="314" spans="1:48" x14ac:dyDescent="0.35">
      <c r="A314" s="4"/>
      <c r="B314" s="6"/>
      <c r="C314" s="4"/>
      <c r="D314" s="4"/>
      <c r="E314" s="4"/>
      <c r="G314" s="6"/>
      <c r="H314" s="29"/>
      <c r="I314" s="29"/>
      <c r="J314" s="4"/>
      <c r="K314" s="29"/>
      <c r="L314" s="28"/>
      <c r="M314" s="4"/>
      <c r="N314" s="4"/>
      <c r="O314" s="4"/>
      <c r="P314" s="4"/>
      <c r="Q314" s="4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</row>
    <row r="315" spans="1:48" x14ac:dyDescent="0.35">
      <c r="A315" s="4"/>
      <c r="B315" s="6"/>
      <c r="C315" s="4"/>
      <c r="D315" s="4"/>
      <c r="E315" s="4"/>
      <c r="G315" s="6"/>
      <c r="H315" s="29"/>
      <c r="I315" s="29"/>
      <c r="J315" s="4"/>
      <c r="K315" s="29"/>
      <c r="L315" s="28"/>
      <c r="M315" s="4"/>
      <c r="N315" s="4"/>
      <c r="O315" s="4"/>
      <c r="P315" s="4"/>
      <c r="Q315" s="4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</row>
    <row r="316" spans="1:48" x14ac:dyDescent="0.35">
      <c r="A316" s="4"/>
      <c r="B316" s="6"/>
      <c r="C316" s="4"/>
      <c r="D316" s="4"/>
      <c r="E316" s="4"/>
      <c r="G316" s="6"/>
      <c r="H316" s="29"/>
      <c r="I316" s="29"/>
      <c r="J316" s="4"/>
      <c r="K316" s="29"/>
      <c r="L316" s="28"/>
      <c r="M316" s="4"/>
      <c r="N316" s="4"/>
      <c r="O316" s="4"/>
      <c r="P316" s="4"/>
      <c r="Q316" s="4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</row>
    <row r="317" spans="1:48" x14ac:dyDescent="0.35">
      <c r="A317" s="4"/>
      <c r="B317" s="6"/>
      <c r="C317" s="4"/>
      <c r="D317" s="4"/>
      <c r="E317" s="4"/>
      <c r="G317" s="6"/>
      <c r="H317" s="29"/>
      <c r="I317" s="29"/>
      <c r="J317" s="4"/>
      <c r="K317" s="29"/>
      <c r="L317" s="28"/>
      <c r="M317" s="4"/>
      <c r="N317" s="4"/>
      <c r="O317" s="4"/>
      <c r="P317" s="4"/>
      <c r="Q317" s="4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</row>
    <row r="318" spans="1:48" x14ac:dyDescent="0.35">
      <c r="A318" s="4"/>
      <c r="B318" s="6"/>
      <c r="C318" s="4"/>
      <c r="D318" s="4"/>
      <c r="E318" s="4"/>
      <c r="G318" s="6"/>
      <c r="H318" s="29"/>
      <c r="I318" s="29"/>
      <c r="J318" s="4"/>
      <c r="K318" s="29"/>
      <c r="L318" s="28"/>
      <c r="M318" s="4"/>
      <c r="N318" s="4"/>
      <c r="O318" s="4"/>
      <c r="P318" s="4"/>
      <c r="Q318" s="4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</row>
    <row r="319" spans="1:48" x14ac:dyDescent="0.35">
      <c r="A319" s="4"/>
      <c r="B319" s="6"/>
      <c r="C319" s="4"/>
      <c r="D319" s="4"/>
      <c r="E319" s="4"/>
      <c r="G319" s="6"/>
      <c r="H319" s="29"/>
      <c r="I319" s="29"/>
      <c r="J319" s="4"/>
      <c r="K319" s="29"/>
      <c r="L319" s="28"/>
      <c r="M319" s="4"/>
      <c r="N319" s="4"/>
      <c r="O319" s="4"/>
      <c r="P319" s="4"/>
      <c r="Q319" s="4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</row>
    <row r="320" spans="1:48" x14ac:dyDescent="0.35">
      <c r="A320" s="4"/>
      <c r="B320" s="6"/>
      <c r="C320" s="4"/>
      <c r="D320" s="4"/>
      <c r="E320" s="4"/>
      <c r="G320" s="6"/>
      <c r="H320" s="29"/>
      <c r="I320" s="29"/>
      <c r="J320" s="4"/>
      <c r="K320" s="29"/>
      <c r="L320" s="28"/>
      <c r="M320" s="4"/>
      <c r="N320" s="4"/>
      <c r="O320" s="4"/>
      <c r="P320" s="4"/>
      <c r="Q320" s="4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</row>
    <row r="321" spans="1:48" x14ac:dyDescent="0.35">
      <c r="A321" s="4"/>
      <c r="B321" s="6"/>
      <c r="C321" s="4"/>
      <c r="D321" s="4"/>
      <c r="E321" s="4"/>
      <c r="G321" s="6"/>
      <c r="H321" s="29"/>
      <c r="I321" s="29"/>
      <c r="J321" s="4"/>
      <c r="K321" s="29"/>
      <c r="L321" s="28"/>
      <c r="M321" s="4"/>
      <c r="N321" s="4"/>
      <c r="O321" s="4"/>
      <c r="P321" s="4"/>
      <c r="Q321" s="4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</row>
    <row r="322" spans="1:48" x14ac:dyDescent="0.35">
      <c r="A322" s="4"/>
      <c r="B322" s="6"/>
      <c r="C322" s="4"/>
      <c r="D322" s="4"/>
      <c r="E322" s="4"/>
      <c r="G322" s="6"/>
      <c r="H322" s="29"/>
      <c r="I322" s="29"/>
      <c r="J322" s="4"/>
      <c r="K322" s="29"/>
      <c r="L322" s="28"/>
      <c r="M322" s="4"/>
      <c r="N322" s="4"/>
      <c r="O322" s="4"/>
      <c r="P322" s="4"/>
      <c r="Q322" s="4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</row>
    <row r="323" spans="1:48" x14ac:dyDescent="0.35">
      <c r="A323" s="4"/>
      <c r="B323" s="6"/>
      <c r="C323" s="4"/>
      <c r="D323" s="4"/>
      <c r="E323" s="4"/>
      <c r="G323" s="6"/>
      <c r="H323" s="29"/>
      <c r="I323" s="29"/>
      <c r="J323" s="4"/>
      <c r="K323" s="29"/>
      <c r="L323" s="28"/>
      <c r="M323" s="4"/>
      <c r="N323" s="4"/>
      <c r="O323" s="4"/>
      <c r="P323" s="4"/>
      <c r="Q323" s="4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</row>
    <row r="324" spans="1:48" x14ac:dyDescent="0.35">
      <c r="A324" s="4"/>
      <c r="B324" s="6"/>
      <c r="C324" s="4"/>
      <c r="D324" s="4"/>
      <c r="E324" s="4"/>
      <c r="G324" s="6"/>
      <c r="H324" s="29"/>
      <c r="I324" s="29"/>
      <c r="J324" s="4"/>
      <c r="K324" s="29"/>
      <c r="L324" s="28"/>
      <c r="M324" s="4"/>
      <c r="N324" s="4"/>
      <c r="O324" s="4"/>
      <c r="P324" s="4"/>
      <c r="Q324" s="4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</row>
    <row r="325" spans="1:48" x14ac:dyDescent="0.35">
      <c r="A325" s="4"/>
      <c r="B325" s="6"/>
      <c r="C325" s="4"/>
      <c r="D325" s="4"/>
      <c r="E325" s="4"/>
      <c r="G325" s="6"/>
      <c r="H325" s="29"/>
      <c r="I325" s="29"/>
      <c r="J325" s="4"/>
      <c r="K325" s="29"/>
      <c r="L325" s="28"/>
      <c r="M325" s="4"/>
      <c r="N325" s="4"/>
      <c r="O325" s="4"/>
      <c r="P325" s="4"/>
      <c r="Q325" s="4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</row>
    <row r="326" spans="1:48" x14ac:dyDescent="0.35">
      <c r="A326" s="4"/>
      <c r="B326" s="6"/>
      <c r="C326" s="4"/>
      <c r="D326" s="4"/>
      <c r="E326" s="4"/>
      <c r="G326" s="6"/>
      <c r="H326" s="29"/>
      <c r="I326" s="29"/>
      <c r="J326" s="4"/>
      <c r="K326" s="29"/>
      <c r="L326" s="28"/>
      <c r="M326" s="4"/>
      <c r="N326" s="4"/>
      <c r="O326" s="4"/>
      <c r="P326" s="4"/>
      <c r="Q326" s="4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</row>
    <row r="327" spans="1:48" x14ac:dyDescent="0.35">
      <c r="A327" s="4"/>
      <c r="B327" s="6"/>
      <c r="C327" s="4"/>
      <c r="D327" s="4"/>
      <c r="E327" s="4"/>
      <c r="G327" s="6"/>
      <c r="H327" s="29"/>
      <c r="I327" s="29"/>
      <c r="J327" s="4"/>
      <c r="K327" s="29"/>
      <c r="L327" s="28"/>
      <c r="M327" s="4"/>
      <c r="N327" s="4"/>
      <c r="O327" s="4"/>
      <c r="P327" s="4"/>
      <c r="Q327" s="4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</row>
    <row r="328" spans="1:48" x14ac:dyDescent="0.35">
      <c r="A328" s="4"/>
      <c r="B328" s="6"/>
      <c r="C328" s="4"/>
      <c r="D328" s="4"/>
      <c r="E328" s="4"/>
      <c r="G328" s="6"/>
      <c r="H328" s="29"/>
      <c r="I328" s="29"/>
      <c r="J328" s="4"/>
      <c r="K328" s="29"/>
      <c r="L328" s="28"/>
      <c r="M328" s="4"/>
      <c r="N328" s="4"/>
      <c r="O328" s="4"/>
      <c r="P328" s="4"/>
      <c r="Q328" s="4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</row>
    <row r="329" spans="1:48" x14ac:dyDescent="0.35">
      <c r="A329" s="4"/>
      <c r="B329" s="6"/>
      <c r="C329" s="4"/>
      <c r="D329" s="4"/>
      <c r="E329" s="4"/>
      <c r="G329" s="6"/>
      <c r="H329" s="29"/>
      <c r="I329" s="29"/>
      <c r="J329" s="4"/>
      <c r="K329" s="29"/>
      <c r="L329" s="28"/>
      <c r="M329" s="4"/>
      <c r="N329" s="4"/>
      <c r="O329" s="4"/>
      <c r="P329" s="4"/>
      <c r="Q329" s="4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</row>
    <row r="330" spans="1:48" x14ac:dyDescent="0.35">
      <c r="A330" s="4"/>
      <c r="B330" s="6"/>
      <c r="C330" s="4"/>
      <c r="D330" s="4"/>
      <c r="E330" s="4"/>
      <c r="G330" s="6"/>
      <c r="H330" s="29"/>
      <c r="I330" s="29"/>
      <c r="J330" s="4"/>
      <c r="K330" s="29"/>
      <c r="L330" s="28"/>
      <c r="M330" s="4"/>
      <c r="N330" s="4"/>
      <c r="O330" s="4"/>
      <c r="P330" s="4"/>
      <c r="Q330" s="4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</row>
    <row r="331" spans="1:48" x14ac:dyDescent="0.35">
      <c r="A331" s="4"/>
      <c r="B331" s="6"/>
      <c r="C331" s="4"/>
      <c r="D331" s="4"/>
      <c r="E331" s="4"/>
      <c r="G331" s="6"/>
      <c r="H331" s="29"/>
      <c r="I331" s="29"/>
      <c r="J331" s="4"/>
      <c r="K331" s="29"/>
      <c r="L331" s="28"/>
      <c r="M331" s="4"/>
      <c r="N331" s="4"/>
      <c r="O331" s="4"/>
      <c r="P331" s="4"/>
      <c r="Q331" s="4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</row>
    <row r="332" spans="1:48" x14ac:dyDescent="0.35">
      <c r="A332" s="4"/>
      <c r="B332" s="6"/>
      <c r="C332" s="4"/>
      <c r="D332" s="4"/>
      <c r="E332" s="4"/>
      <c r="G332" s="6"/>
      <c r="H332" s="29"/>
      <c r="I332" s="29"/>
      <c r="J332" s="4"/>
      <c r="K332" s="29"/>
      <c r="L332" s="28"/>
      <c r="M332" s="4"/>
      <c r="N332" s="4"/>
      <c r="O332" s="4"/>
      <c r="P332" s="4"/>
      <c r="Q332" s="4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</row>
    <row r="333" spans="1:48" x14ac:dyDescent="0.35">
      <c r="A333" s="4"/>
      <c r="B333" s="6"/>
      <c r="C333" s="4"/>
      <c r="D333" s="4"/>
      <c r="E333" s="4"/>
      <c r="G333" s="6"/>
      <c r="H333" s="29"/>
      <c r="I333" s="29"/>
      <c r="J333" s="4"/>
      <c r="K333" s="29"/>
      <c r="L333" s="28"/>
      <c r="M333" s="4"/>
      <c r="N333" s="4"/>
      <c r="O333" s="4"/>
      <c r="P333" s="4"/>
      <c r="Q333" s="4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</row>
    <row r="334" spans="1:48" x14ac:dyDescent="0.35">
      <c r="A334" s="4"/>
      <c r="B334" s="6"/>
      <c r="C334" s="4"/>
      <c r="D334" s="4"/>
      <c r="E334" s="4"/>
      <c r="G334" s="6"/>
      <c r="H334" s="29"/>
      <c r="I334" s="29"/>
      <c r="J334" s="4"/>
      <c r="K334" s="29"/>
      <c r="L334" s="28"/>
      <c r="M334" s="4"/>
      <c r="N334" s="4"/>
      <c r="O334" s="4"/>
      <c r="P334" s="4"/>
      <c r="Q334" s="4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</row>
    <row r="335" spans="1:48" x14ac:dyDescent="0.35">
      <c r="A335" s="4"/>
      <c r="B335" s="6"/>
      <c r="C335" s="4"/>
      <c r="D335" s="4"/>
      <c r="E335" s="4"/>
      <c r="G335" s="6"/>
      <c r="H335" s="29"/>
      <c r="I335" s="29"/>
      <c r="J335" s="4"/>
      <c r="K335" s="29"/>
      <c r="L335" s="28"/>
      <c r="M335" s="4"/>
      <c r="N335" s="4"/>
      <c r="O335" s="4"/>
      <c r="P335" s="4"/>
      <c r="Q335" s="4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</row>
    <row r="336" spans="1:48" x14ac:dyDescent="0.35">
      <c r="A336" s="4"/>
      <c r="B336" s="6"/>
      <c r="C336" s="4"/>
      <c r="D336" s="4"/>
      <c r="E336" s="4"/>
      <c r="G336" s="6"/>
      <c r="H336" s="29"/>
      <c r="I336" s="29"/>
      <c r="J336" s="4"/>
      <c r="K336" s="29"/>
      <c r="L336" s="28"/>
      <c r="M336" s="4"/>
      <c r="N336" s="4"/>
      <c r="O336" s="4"/>
      <c r="P336" s="4"/>
      <c r="Q336" s="4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</row>
    <row r="337" spans="1:48" x14ac:dyDescent="0.35">
      <c r="A337" s="4"/>
      <c r="B337" s="6"/>
      <c r="C337" s="4"/>
      <c r="D337" s="4"/>
      <c r="E337" s="4"/>
      <c r="G337" s="6"/>
      <c r="H337" s="29"/>
      <c r="I337" s="29"/>
      <c r="J337" s="4"/>
      <c r="K337" s="29"/>
      <c r="L337" s="28"/>
      <c r="M337" s="4"/>
      <c r="N337" s="4"/>
      <c r="O337" s="4"/>
      <c r="P337" s="4"/>
      <c r="Q337" s="4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</row>
    <row r="338" spans="1:48" x14ac:dyDescent="0.35">
      <c r="A338" s="4"/>
      <c r="B338" s="6"/>
      <c r="C338" s="4"/>
      <c r="D338" s="4"/>
      <c r="E338" s="4"/>
      <c r="G338" s="6"/>
      <c r="H338" s="29"/>
      <c r="I338" s="29"/>
      <c r="J338" s="4"/>
      <c r="K338" s="29"/>
      <c r="L338" s="28"/>
      <c r="M338" s="4"/>
      <c r="N338" s="4"/>
      <c r="O338" s="4"/>
      <c r="P338" s="4"/>
      <c r="Q338" s="4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</row>
    <row r="339" spans="1:48" x14ac:dyDescent="0.35">
      <c r="A339" s="4"/>
      <c r="B339" s="6"/>
      <c r="C339" s="4"/>
      <c r="D339" s="4"/>
      <c r="E339" s="4"/>
      <c r="G339" s="6"/>
      <c r="H339" s="29"/>
      <c r="I339" s="29"/>
      <c r="J339" s="4"/>
      <c r="K339" s="29"/>
      <c r="L339" s="28"/>
      <c r="M339" s="4"/>
      <c r="N339" s="4"/>
      <c r="O339" s="4"/>
      <c r="P339" s="4"/>
      <c r="Q339" s="4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</row>
    <row r="340" spans="1:48" x14ac:dyDescent="0.35">
      <c r="A340" s="4"/>
      <c r="B340" s="6"/>
      <c r="C340" s="4"/>
      <c r="D340" s="4"/>
      <c r="E340" s="4"/>
      <c r="G340" s="6"/>
      <c r="H340" s="29"/>
      <c r="I340" s="29"/>
      <c r="J340" s="4"/>
      <c r="K340" s="29"/>
      <c r="L340" s="28"/>
      <c r="M340" s="4"/>
      <c r="N340" s="4"/>
      <c r="O340" s="4"/>
      <c r="P340" s="4"/>
      <c r="Q340" s="4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</row>
  </sheetData>
  <sheetProtection algorithmName="SHA-512" hashValue="HN7Y5lBVzKjfbaOUqFQ23LTSiDy+I7b8EDvWlSgKqIE9SBRJ9GuotTuuxtfVEjN13TYoV9DO2utLA7hxBEdRNw==" saltValue="boBIrF1RA4JTaW9fNXhPVQ==" spinCount="100000" sheet="1" objects="1" scenarios="1"/>
  <phoneticPr fontId="1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D1047-8D47-4ACD-8E7E-B0C93E4301CB}">
  <dimension ref="A1:BT292"/>
  <sheetViews>
    <sheetView topLeftCell="C1" zoomScale="130" zoomScaleNormal="130" workbookViewId="0">
      <pane ySplit="4" topLeftCell="A5" activePane="bottomLeft" state="frozen"/>
      <selection pane="bottomLeft" activeCell="E4" sqref="E4"/>
    </sheetView>
  </sheetViews>
  <sheetFormatPr baseColWidth="10" defaultColWidth="11" defaultRowHeight="17.25" x14ac:dyDescent="0.35"/>
  <cols>
    <col min="1" max="1" width="4.69921875" style="254" customWidth="1"/>
    <col min="2" max="2" width="22.19921875" style="254" customWidth="1"/>
    <col min="3" max="3" width="33.5" customWidth="1"/>
    <col min="4" max="4" width="18.59765625" customWidth="1"/>
    <col min="5" max="5" width="17.5" customWidth="1"/>
    <col min="6" max="6" width="13.19921875" style="4" customWidth="1"/>
    <col min="7" max="7" width="13.3984375" customWidth="1"/>
    <col min="8" max="8" width="17.8984375" customWidth="1"/>
    <col min="9" max="9" width="14.19921875" customWidth="1"/>
    <col min="10" max="10" width="14.09765625" style="101" customWidth="1"/>
    <col min="11" max="11" width="15.19921875" style="101" customWidth="1"/>
    <col min="12" max="12" width="20.5" style="101" customWidth="1"/>
    <col min="13" max="13" width="13.5" style="101" customWidth="1"/>
    <col min="14" max="14" width="21.8984375" style="101" customWidth="1"/>
    <col min="15" max="15" width="15.5" style="101" customWidth="1"/>
    <col min="16" max="17" width="13.69921875" style="101" customWidth="1"/>
    <col min="18" max="20" width="11" style="4"/>
  </cols>
  <sheetData>
    <row r="1" spans="1:72" ht="12.75" customHeight="1" x14ac:dyDescent="0.35"/>
    <row r="2" spans="1:72" ht="24" customHeight="1" x14ac:dyDescent="0.35">
      <c r="A2" s="16" t="s">
        <v>0</v>
      </c>
      <c r="B2" s="4"/>
      <c r="C2" s="4"/>
      <c r="D2" s="4"/>
      <c r="E2" s="4"/>
      <c r="G2" s="6"/>
      <c r="H2" s="29"/>
      <c r="I2" s="29"/>
      <c r="J2" s="4"/>
      <c r="K2" s="29"/>
      <c r="L2" s="28"/>
      <c r="M2" s="4"/>
      <c r="N2" s="4"/>
      <c r="O2" s="4"/>
      <c r="P2" s="4"/>
      <c r="Q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</row>
    <row r="3" spans="1:72" ht="3" customHeight="1" x14ac:dyDescent="0.35">
      <c r="A3" s="16"/>
      <c r="B3" s="4"/>
      <c r="C3" s="4"/>
      <c r="D3" s="4"/>
      <c r="E3" s="4"/>
      <c r="G3" s="6"/>
      <c r="H3" s="29"/>
      <c r="I3" s="29"/>
      <c r="J3" s="4"/>
      <c r="K3" s="29"/>
      <c r="L3" s="28"/>
      <c r="M3" s="4"/>
      <c r="N3" s="4"/>
      <c r="O3" s="4"/>
      <c r="P3" s="4"/>
      <c r="Q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</row>
    <row r="4" spans="1:72" s="1" customFormat="1" ht="46.5" customHeight="1" x14ac:dyDescent="0.35">
      <c r="A4" s="10" t="s">
        <v>35</v>
      </c>
      <c r="B4" s="10" t="s">
        <v>36</v>
      </c>
      <c r="C4" s="10" t="s">
        <v>37</v>
      </c>
      <c r="D4" s="75" t="s">
        <v>38</v>
      </c>
      <c r="E4" s="10" t="s">
        <v>39</v>
      </c>
      <c r="F4" s="68" t="s">
        <v>40</v>
      </c>
      <c r="G4" s="10" t="s">
        <v>41</v>
      </c>
      <c r="H4" s="91" t="s">
        <v>42</v>
      </c>
      <c r="I4" s="92" t="s">
        <v>43</v>
      </c>
      <c r="J4" s="92" t="s">
        <v>44</v>
      </c>
      <c r="K4" s="92" t="s">
        <v>45</v>
      </c>
      <c r="L4" s="92" t="s">
        <v>46</v>
      </c>
      <c r="M4" s="93" t="s">
        <v>47</v>
      </c>
      <c r="N4" s="93" t="s">
        <v>48</v>
      </c>
      <c r="O4" s="91" t="s">
        <v>49</v>
      </c>
      <c r="P4" s="91" t="s">
        <v>50</v>
      </c>
      <c r="Q4" s="91" t="s">
        <v>51</v>
      </c>
      <c r="R4" s="6"/>
      <c r="S4" s="6"/>
      <c r="T4" s="6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</row>
    <row r="5" spans="1:72" ht="43.5" customHeight="1" x14ac:dyDescent="0.35">
      <c r="A5" s="31">
        <v>1</v>
      </c>
      <c r="B5" s="25" t="s">
        <v>411</v>
      </c>
      <c r="C5" s="49" t="s">
        <v>192</v>
      </c>
      <c r="D5" s="32" t="s">
        <v>193</v>
      </c>
      <c r="E5" s="32" t="s">
        <v>194</v>
      </c>
      <c r="F5" s="57"/>
      <c r="G5" s="58">
        <v>288</v>
      </c>
      <c r="H5" s="164"/>
      <c r="I5" s="115">
        <f>G5*H5</f>
        <v>0</v>
      </c>
      <c r="J5" s="105"/>
      <c r="K5" s="39"/>
      <c r="L5" s="155"/>
      <c r="M5" s="100"/>
      <c r="N5" s="129"/>
      <c r="O5" s="187"/>
      <c r="P5" s="38"/>
      <c r="Q5" s="38"/>
      <c r="R5" s="29"/>
      <c r="S5" s="29"/>
      <c r="T5" s="29"/>
      <c r="U5" s="29"/>
      <c r="V5" s="29"/>
      <c r="W5" s="29"/>
      <c r="X5" s="29"/>
      <c r="Y5" s="29"/>
      <c r="Z5" s="29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</row>
    <row r="6" spans="1:72" ht="43.5" customHeight="1" x14ac:dyDescent="0.35">
      <c r="A6" s="257" t="s">
        <v>54</v>
      </c>
      <c r="B6" s="209" t="s">
        <v>195</v>
      </c>
      <c r="C6" s="258" t="s">
        <v>192</v>
      </c>
      <c r="D6" s="255" t="s">
        <v>193</v>
      </c>
      <c r="E6" s="255" t="s">
        <v>194</v>
      </c>
      <c r="F6" s="256"/>
      <c r="G6" s="260">
        <v>30</v>
      </c>
      <c r="H6" s="118"/>
      <c r="I6" s="115">
        <f t="shared" ref="I6:I30" si="0">G6*H6</f>
        <v>0</v>
      </c>
      <c r="J6" s="105"/>
      <c r="K6" s="39"/>
      <c r="L6" s="155"/>
      <c r="M6" s="100"/>
      <c r="N6" s="129"/>
      <c r="O6" s="187"/>
      <c r="P6" s="38"/>
      <c r="Q6" s="38"/>
      <c r="R6" s="29"/>
      <c r="S6" s="29"/>
      <c r="T6" s="29"/>
      <c r="U6" s="29"/>
      <c r="V6" s="29"/>
      <c r="W6" s="29"/>
      <c r="X6" s="29"/>
      <c r="Y6" s="29"/>
      <c r="Z6" s="29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</row>
    <row r="7" spans="1:72" ht="47.25" customHeight="1" x14ac:dyDescent="0.35">
      <c r="A7" s="31">
        <v>2</v>
      </c>
      <c r="B7" s="25" t="s">
        <v>196</v>
      </c>
      <c r="C7" s="47" t="s">
        <v>197</v>
      </c>
      <c r="D7" s="32" t="s">
        <v>193</v>
      </c>
      <c r="E7" s="32" t="s">
        <v>194</v>
      </c>
      <c r="F7" s="57"/>
      <c r="G7" s="54">
        <v>294</v>
      </c>
      <c r="H7" s="118"/>
      <c r="I7" s="115">
        <f t="shared" si="0"/>
        <v>0</v>
      </c>
      <c r="J7" s="105"/>
      <c r="K7" s="39"/>
      <c r="L7" s="463"/>
      <c r="M7" s="99"/>
      <c r="N7" s="123"/>
      <c r="O7" s="187"/>
      <c r="P7" s="38"/>
      <c r="Q7" s="38"/>
      <c r="R7" s="29"/>
      <c r="S7" s="29"/>
      <c r="T7" s="29"/>
      <c r="U7" s="29"/>
      <c r="V7" s="29"/>
      <c r="W7" s="29"/>
      <c r="X7" s="29"/>
      <c r="Y7" s="29"/>
      <c r="Z7" s="29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</row>
    <row r="8" spans="1:72" ht="56.25" customHeight="1" x14ac:dyDescent="0.35">
      <c r="A8" s="257" t="s">
        <v>58</v>
      </c>
      <c r="B8" s="209" t="s">
        <v>198</v>
      </c>
      <c r="C8" s="259" t="s">
        <v>197</v>
      </c>
      <c r="D8" s="255" t="s">
        <v>193</v>
      </c>
      <c r="E8" s="255" t="s">
        <v>194</v>
      </c>
      <c r="F8" s="256"/>
      <c r="G8" s="354">
        <v>30</v>
      </c>
      <c r="H8" s="118"/>
      <c r="I8" s="115">
        <f t="shared" si="0"/>
        <v>0</v>
      </c>
      <c r="J8" s="105"/>
      <c r="K8" s="39"/>
      <c r="L8" s="155"/>
      <c r="M8" s="99"/>
      <c r="N8" s="123"/>
      <c r="O8" s="124"/>
      <c r="P8" s="38"/>
      <c r="Q8" s="38"/>
      <c r="R8" s="29"/>
      <c r="S8" s="29"/>
      <c r="T8" s="29"/>
      <c r="U8" s="29"/>
      <c r="V8" s="29"/>
      <c r="W8" s="29"/>
      <c r="X8" s="29"/>
      <c r="Y8" s="29"/>
      <c r="Z8" s="29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</row>
    <row r="9" spans="1:72" ht="42.75" customHeight="1" x14ac:dyDescent="0.35">
      <c r="A9" s="31">
        <v>3</v>
      </c>
      <c r="B9" s="25" t="s">
        <v>428</v>
      </c>
      <c r="C9" s="49" t="s">
        <v>429</v>
      </c>
      <c r="D9" s="32" t="s">
        <v>193</v>
      </c>
      <c r="E9" s="32" t="s">
        <v>194</v>
      </c>
      <c r="F9" s="57"/>
      <c r="G9" s="54">
        <v>50</v>
      </c>
      <c r="H9" s="118"/>
      <c r="I9" s="115">
        <f t="shared" si="0"/>
        <v>0</v>
      </c>
      <c r="J9" s="105"/>
      <c r="K9" s="39"/>
      <c r="L9" s="155"/>
      <c r="M9" s="99"/>
      <c r="N9" s="123"/>
      <c r="O9" s="124"/>
      <c r="P9" s="38"/>
      <c r="Q9" s="38"/>
      <c r="R9" s="29"/>
      <c r="S9" s="29"/>
      <c r="T9" s="29"/>
      <c r="U9" s="29"/>
      <c r="V9" s="29"/>
      <c r="W9" s="29"/>
      <c r="X9" s="29"/>
      <c r="Y9" s="29"/>
      <c r="Z9" s="29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</row>
    <row r="10" spans="1:72" ht="52.5" customHeight="1" x14ac:dyDescent="0.35">
      <c r="A10" s="257" t="s">
        <v>426</v>
      </c>
      <c r="B10" s="209" t="s">
        <v>427</v>
      </c>
      <c r="C10" s="259" t="s">
        <v>430</v>
      </c>
      <c r="D10" s="255" t="s">
        <v>193</v>
      </c>
      <c r="E10" s="255" t="s">
        <v>194</v>
      </c>
      <c r="F10" s="256"/>
      <c r="G10" s="354">
        <v>30</v>
      </c>
      <c r="H10" s="118"/>
      <c r="I10" s="115">
        <f t="shared" si="0"/>
        <v>0</v>
      </c>
      <c r="J10" s="105"/>
      <c r="K10" s="39"/>
      <c r="L10" s="155"/>
      <c r="M10" s="99"/>
      <c r="N10" s="123"/>
      <c r="O10" s="124"/>
      <c r="P10" s="38"/>
      <c r="Q10" s="38"/>
      <c r="R10" s="29"/>
      <c r="S10" s="29"/>
      <c r="T10" s="29"/>
      <c r="U10" s="29"/>
      <c r="V10" s="29"/>
      <c r="W10" s="29"/>
      <c r="X10" s="29"/>
      <c r="Y10" s="29"/>
      <c r="Z10" s="29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</row>
    <row r="11" spans="1:72" ht="57" customHeight="1" x14ac:dyDescent="0.35">
      <c r="A11" s="31">
        <v>4</v>
      </c>
      <c r="B11" s="32" t="s">
        <v>199</v>
      </c>
      <c r="C11" s="49" t="s">
        <v>200</v>
      </c>
      <c r="D11" s="32" t="s">
        <v>193</v>
      </c>
      <c r="E11" s="32" t="s">
        <v>194</v>
      </c>
      <c r="F11" s="57"/>
      <c r="G11" s="31">
        <v>80</v>
      </c>
      <c r="H11" s="103"/>
      <c r="I11" s="115">
        <f t="shared" si="0"/>
        <v>0</v>
      </c>
      <c r="J11" s="103"/>
      <c r="K11" s="126"/>
      <c r="L11" s="156"/>
      <c r="M11" s="188"/>
      <c r="N11" s="141"/>
      <c r="O11" s="124"/>
      <c r="P11" s="38"/>
      <c r="Q11" s="38"/>
      <c r="R11" s="29"/>
      <c r="S11" s="29"/>
      <c r="T11" s="29"/>
      <c r="U11" s="29"/>
      <c r="V11" s="29"/>
      <c r="W11" s="29"/>
      <c r="X11" s="29"/>
      <c r="Y11" s="29"/>
      <c r="Z11" s="29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</row>
    <row r="12" spans="1:72" ht="44.25" customHeight="1" x14ac:dyDescent="0.35">
      <c r="A12" s="31">
        <v>5</v>
      </c>
      <c r="B12" s="25" t="s">
        <v>201</v>
      </c>
      <c r="C12" s="32" t="s">
        <v>202</v>
      </c>
      <c r="D12" s="32" t="s">
        <v>193</v>
      </c>
      <c r="E12" s="32" t="s">
        <v>194</v>
      </c>
      <c r="F12" s="31"/>
      <c r="G12" s="54">
        <v>80</v>
      </c>
      <c r="H12" s="146"/>
      <c r="I12" s="115">
        <f t="shared" si="0"/>
        <v>0</v>
      </c>
      <c r="J12" s="39"/>
      <c r="K12" s="39"/>
      <c r="L12" s="155"/>
      <c r="M12" s="38"/>
      <c r="N12" s="96"/>
      <c r="O12" s="145"/>
      <c r="P12" s="145"/>
      <c r="Q12" s="145"/>
      <c r="R12" s="29"/>
      <c r="S12" s="29"/>
      <c r="T12" s="29"/>
      <c r="U12" s="29"/>
      <c r="V12" s="29"/>
      <c r="W12" s="29"/>
      <c r="X12" s="29"/>
      <c r="Y12" s="29"/>
      <c r="Z12" s="29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</row>
    <row r="13" spans="1:72" ht="44.25" customHeight="1" x14ac:dyDescent="0.35">
      <c r="A13" s="257" t="s">
        <v>431</v>
      </c>
      <c r="B13" s="209" t="s">
        <v>511</v>
      </c>
      <c r="C13" s="255" t="s">
        <v>202</v>
      </c>
      <c r="D13" s="255"/>
      <c r="E13" s="255"/>
      <c r="F13" s="257"/>
      <c r="G13" s="354">
        <v>20</v>
      </c>
      <c r="H13" s="146"/>
      <c r="I13" s="115">
        <f t="shared" si="0"/>
        <v>0</v>
      </c>
      <c r="J13" s="39"/>
      <c r="K13" s="39"/>
      <c r="L13" s="155"/>
      <c r="M13" s="38"/>
      <c r="N13" s="96"/>
      <c r="O13" s="186"/>
      <c r="P13" s="145"/>
      <c r="Q13" s="145"/>
      <c r="R13" s="29"/>
      <c r="S13" s="29"/>
      <c r="T13" s="29"/>
      <c r="U13" s="29"/>
      <c r="V13" s="29"/>
      <c r="W13" s="29"/>
      <c r="X13" s="29"/>
      <c r="Y13" s="29"/>
      <c r="Z13" s="29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</row>
    <row r="14" spans="1:72" ht="60" customHeight="1" x14ac:dyDescent="0.35">
      <c r="A14" s="31">
        <v>6</v>
      </c>
      <c r="B14" s="32" t="s">
        <v>203</v>
      </c>
      <c r="C14" s="49" t="s">
        <v>244</v>
      </c>
      <c r="D14" s="32" t="s">
        <v>193</v>
      </c>
      <c r="E14" s="32" t="s">
        <v>204</v>
      </c>
      <c r="F14" s="58"/>
      <c r="G14" s="46">
        <v>225</v>
      </c>
      <c r="H14" s="97"/>
      <c r="I14" s="115">
        <f>G14*H14</f>
        <v>0</v>
      </c>
      <c r="J14" s="38"/>
      <c r="K14" s="39"/>
      <c r="L14" s="155"/>
      <c r="M14" s="99"/>
      <c r="N14" s="122"/>
      <c r="O14" s="130"/>
      <c r="P14" s="38"/>
      <c r="Q14" s="38"/>
      <c r="R14" s="29"/>
      <c r="S14" s="29"/>
      <c r="T14" s="29"/>
      <c r="U14" s="29"/>
      <c r="V14" s="29"/>
      <c r="W14" s="29"/>
      <c r="X14" s="29"/>
      <c r="Y14" s="29"/>
      <c r="Z14" s="29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</row>
    <row r="15" spans="1:72" ht="50.25" customHeight="1" x14ac:dyDescent="0.35">
      <c r="A15" s="31">
        <v>7</v>
      </c>
      <c r="B15" s="25" t="s">
        <v>205</v>
      </c>
      <c r="C15" s="48"/>
      <c r="D15" s="25" t="s">
        <v>193</v>
      </c>
      <c r="E15" s="25" t="s">
        <v>194</v>
      </c>
      <c r="F15" s="26"/>
      <c r="G15" s="26">
        <v>220</v>
      </c>
      <c r="H15" s="118"/>
      <c r="I15" s="115">
        <f t="shared" si="0"/>
        <v>0</v>
      </c>
      <c r="J15" s="38"/>
      <c r="K15" s="20"/>
      <c r="L15" s="155"/>
      <c r="M15" s="99"/>
      <c r="N15" s="123"/>
      <c r="O15" s="130"/>
      <c r="P15" s="11"/>
      <c r="Q15" s="11"/>
      <c r="U15" s="4"/>
      <c r="V15" s="4"/>
      <c r="W15" s="4"/>
      <c r="X15" s="4"/>
      <c r="Y15" s="4"/>
      <c r="Z15" s="4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72" ht="61.5" customHeight="1" x14ac:dyDescent="0.35">
      <c r="A16" s="31">
        <v>8</v>
      </c>
      <c r="B16" s="32" t="s">
        <v>206</v>
      </c>
      <c r="C16" s="191" t="s">
        <v>432</v>
      </c>
      <c r="D16" s="59" t="s">
        <v>207</v>
      </c>
      <c r="E16" s="32" t="s">
        <v>194</v>
      </c>
      <c r="F16" s="54"/>
      <c r="G16" s="46">
        <v>215</v>
      </c>
      <c r="H16" s="118"/>
      <c r="I16" s="115">
        <f t="shared" si="0"/>
        <v>0</v>
      </c>
      <c r="J16" s="38"/>
      <c r="K16" s="39"/>
      <c r="L16" s="155"/>
      <c r="M16" s="99"/>
      <c r="N16" s="123"/>
      <c r="O16" s="130"/>
      <c r="P16" s="38"/>
      <c r="Q16" s="38"/>
      <c r="R16" s="29"/>
      <c r="S16" s="29"/>
      <c r="T16" s="29"/>
      <c r="U16" s="29"/>
      <c r="V16" s="29"/>
      <c r="W16" s="29"/>
      <c r="X16" s="29"/>
      <c r="Y16" s="29"/>
      <c r="Z16" s="29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</row>
    <row r="17" spans="1:51" ht="48" customHeight="1" x14ac:dyDescent="0.35">
      <c r="A17" s="31">
        <v>9</v>
      </c>
      <c r="B17" s="32" t="s">
        <v>208</v>
      </c>
      <c r="C17" s="120"/>
      <c r="D17" s="59" t="s">
        <v>207</v>
      </c>
      <c r="E17" s="32" t="s">
        <v>194</v>
      </c>
      <c r="F17" s="54"/>
      <c r="G17" s="46">
        <v>85</v>
      </c>
      <c r="H17" s="118"/>
      <c r="I17" s="115">
        <f t="shared" si="0"/>
        <v>0</v>
      </c>
      <c r="J17" s="38"/>
      <c r="K17" s="39"/>
      <c r="L17" s="155"/>
      <c r="M17" s="99"/>
      <c r="N17" s="123"/>
      <c r="O17" s="130"/>
      <c r="P17" s="38"/>
      <c r="Q17" s="38"/>
      <c r="R17" s="29"/>
      <c r="S17" s="29"/>
      <c r="T17" s="29"/>
      <c r="U17" s="29"/>
      <c r="V17" s="29"/>
      <c r="W17" s="29"/>
      <c r="X17" s="29"/>
      <c r="Y17" s="29"/>
      <c r="Z17" s="29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</row>
    <row r="18" spans="1:51" ht="62.1" customHeight="1" x14ac:dyDescent="0.35">
      <c r="A18" s="24">
        <v>10</v>
      </c>
      <c r="B18" s="25" t="s">
        <v>209</v>
      </c>
      <c r="C18" s="191" t="s">
        <v>433</v>
      </c>
      <c r="D18" s="25" t="s">
        <v>207</v>
      </c>
      <c r="E18" s="35" t="s">
        <v>194</v>
      </c>
      <c r="F18" s="24"/>
      <c r="G18" s="26">
        <v>50</v>
      </c>
      <c r="H18" s="118"/>
      <c r="I18" s="115">
        <f t="shared" si="0"/>
        <v>0</v>
      </c>
      <c r="J18" s="39"/>
      <c r="K18" s="39"/>
      <c r="L18" s="118"/>
      <c r="M18" s="38"/>
      <c r="N18" s="96"/>
      <c r="O18" s="119"/>
      <c r="P18" s="38"/>
      <c r="Q18" s="38"/>
      <c r="R18" s="29"/>
      <c r="S18" s="29"/>
      <c r="T18" s="29"/>
      <c r="U18" s="29"/>
      <c r="V18" s="29"/>
      <c r="W18" s="29"/>
      <c r="X18" s="29"/>
      <c r="Y18" s="29"/>
      <c r="Z18" s="29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</row>
    <row r="19" spans="1:51" ht="72.75" customHeight="1" x14ac:dyDescent="0.35">
      <c r="A19" s="31">
        <v>11</v>
      </c>
      <c r="B19" s="25" t="s">
        <v>210</v>
      </c>
      <c r="C19" s="191" t="s">
        <v>211</v>
      </c>
      <c r="D19" s="25" t="s">
        <v>207</v>
      </c>
      <c r="E19" s="25" t="s">
        <v>434</v>
      </c>
      <c r="F19" s="26"/>
      <c r="G19" s="43">
        <v>75</v>
      </c>
      <c r="H19" s="118"/>
      <c r="I19" s="115">
        <f t="shared" si="0"/>
        <v>0</v>
      </c>
      <c r="J19" s="38"/>
      <c r="K19" s="121"/>
      <c r="L19" s="155"/>
      <c r="M19" s="99"/>
      <c r="N19" s="123"/>
      <c r="O19" s="124"/>
      <c r="P19" s="11"/>
      <c r="Q19" s="11"/>
      <c r="U19" s="4"/>
      <c r="V19" s="4"/>
      <c r="W19" s="4"/>
      <c r="X19" s="4"/>
      <c r="Y19" s="4"/>
      <c r="Z19" s="4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ht="79.5" customHeight="1" x14ac:dyDescent="0.35">
      <c r="A20" s="257" t="s">
        <v>87</v>
      </c>
      <c r="B20" s="209" t="s">
        <v>212</v>
      </c>
      <c r="C20" s="209" t="s">
        <v>211</v>
      </c>
      <c r="D20" s="209" t="s">
        <v>207</v>
      </c>
      <c r="E20" s="209" t="s">
        <v>434</v>
      </c>
      <c r="F20" s="261"/>
      <c r="G20" s="262">
        <v>17</v>
      </c>
      <c r="H20" s="118"/>
      <c r="I20" s="115">
        <f t="shared" si="0"/>
        <v>0</v>
      </c>
      <c r="J20" s="38"/>
      <c r="K20" s="121"/>
      <c r="L20" s="118"/>
      <c r="M20" s="99"/>
      <c r="N20" s="123"/>
      <c r="O20" s="124"/>
      <c r="P20" s="11"/>
      <c r="Q20" s="11"/>
      <c r="U20" s="4"/>
      <c r="V20" s="4"/>
      <c r="W20" s="4"/>
      <c r="X20" s="4"/>
      <c r="Y20" s="4"/>
      <c r="Z20" s="4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ht="76.5" customHeight="1" x14ac:dyDescent="0.35">
      <c r="A21" s="31">
        <v>13</v>
      </c>
      <c r="B21" s="25" t="s">
        <v>213</v>
      </c>
      <c r="C21" s="49" t="s">
        <v>214</v>
      </c>
      <c r="D21" s="25" t="s">
        <v>193</v>
      </c>
      <c r="E21" s="32"/>
      <c r="F21" s="26"/>
      <c r="G21" s="58">
        <v>255</v>
      </c>
      <c r="H21" s="118"/>
      <c r="I21" s="115">
        <f t="shared" si="0"/>
        <v>0</v>
      </c>
      <c r="J21" s="39"/>
      <c r="K21" s="105"/>
      <c r="L21" s="118"/>
      <c r="M21" s="127"/>
      <c r="N21" s="128"/>
      <c r="O21" s="130"/>
      <c r="P21" s="11"/>
      <c r="Q21" s="11"/>
      <c r="U21" s="4"/>
      <c r="V21" s="4"/>
      <c r="W21" s="4"/>
      <c r="X21" s="4"/>
      <c r="Y21" s="4"/>
      <c r="Z21" s="4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ht="81" customHeight="1" x14ac:dyDescent="0.35">
      <c r="A22" s="257" t="s">
        <v>436</v>
      </c>
      <c r="B22" s="209" t="s">
        <v>215</v>
      </c>
      <c r="C22" s="258" t="s">
        <v>214</v>
      </c>
      <c r="D22" s="209" t="s">
        <v>193</v>
      </c>
      <c r="E22" s="209" t="s">
        <v>435</v>
      </c>
      <c r="F22" s="261"/>
      <c r="G22" s="260">
        <v>50</v>
      </c>
      <c r="H22" s="118"/>
      <c r="I22" s="115">
        <f t="shared" si="0"/>
        <v>0</v>
      </c>
      <c r="J22" s="39"/>
      <c r="K22" s="105"/>
      <c r="L22" s="157"/>
      <c r="M22" s="127"/>
      <c r="N22" s="128"/>
      <c r="O22" s="130"/>
      <c r="P22" s="11"/>
      <c r="Q22" s="11"/>
      <c r="U22" s="4"/>
      <c r="V22" s="4"/>
      <c r="W22" s="4"/>
      <c r="X22" s="4"/>
      <c r="Y22" s="4"/>
      <c r="Z22" s="4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ht="75.75" customHeight="1" x14ac:dyDescent="0.35">
      <c r="A23" s="31">
        <v>14</v>
      </c>
      <c r="B23" s="32" t="s">
        <v>216</v>
      </c>
      <c r="C23" s="32" t="s">
        <v>217</v>
      </c>
      <c r="D23" s="32" t="s">
        <v>193</v>
      </c>
      <c r="E23" s="25" t="s">
        <v>218</v>
      </c>
      <c r="F23" s="31"/>
      <c r="G23" s="46">
        <v>35</v>
      </c>
      <c r="H23" s="118"/>
      <c r="I23" s="115">
        <f t="shared" si="0"/>
        <v>0</v>
      </c>
      <c r="J23" s="103"/>
      <c r="K23" s="126"/>
      <c r="L23" s="155"/>
      <c r="M23" s="103"/>
      <c r="N23" s="102"/>
      <c r="O23" s="119"/>
      <c r="P23" s="38"/>
      <c r="Q23" s="38"/>
      <c r="R23" s="29"/>
      <c r="S23" s="29"/>
      <c r="T23" s="29"/>
      <c r="U23" s="29"/>
      <c r="V23" s="29"/>
      <c r="W23" s="29"/>
      <c r="X23" s="29"/>
      <c r="Y23" s="29"/>
      <c r="Z23" s="29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</row>
    <row r="24" spans="1:51" ht="119.25" customHeight="1" x14ac:dyDescent="0.35">
      <c r="A24" s="31">
        <v>15</v>
      </c>
      <c r="B24" s="32" t="s">
        <v>219</v>
      </c>
      <c r="C24" s="32" t="s">
        <v>220</v>
      </c>
      <c r="D24" s="32" t="s">
        <v>193</v>
      </c>
      <c r="E24" s="25" t="s">
        <v>437</v>
      </c>
      <c r="F24" s="117"/>
      <c r="G24" s="46">
        <v>95</v>
      </c>
      <c r="H24" s="118"/>
      <c r="I24" s="115">
        <f t="shared" si="0"/>
        <v>0</v>
      </c>
      <c r="J24" s="103"/>
      <c r="K24" s="126"/>
      <c r="L24" s="155"/>
      <c r="M24" s="103"/>
      <c r="N24" s="102"/>
      <c r="O24" s="119"/>
      <c r="P24" s="38"/>
      <c r="Q24" s="38"/>
      <c r="R24" s="29"/>
      <c r="S24" s="29"/>
      <c r="T24" s="29"/>
      <c r="U24" s="29"/>
      <c r="V24" s="29"/>
      <c r="W24" s="29"/>
      <c r="X24" s="29"/>
      <c r="Y24" s="29"/>
      <c r="Z24" s="29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</row>
    <row r="25" spans="1:51" ht="62.45" customHeight="1" x14ac:dyDescent="0.35">
      <c r="A25" s="31">
        <v>16</v>
      </c>
      <c r="B25" s="32" t="s">
        <v>221</v>
      </c>
      <c r="C25" s="47" t="s">
        <v>222</v>
      </c>
      <c r="D25" s="32" t="s">
        <v>193</v>
      </c>
      <c r="E25" s="25" t="s">
        <v>223</v>
      </c>
      <c r="F25" s="46"/>
      <c r="G25" s="46">
        <v>480</v>
      </c>
      <c r="H25" s="148"/>
      <c r="I25" s="115">
        <f t="shared" si="0"/>
        <v>0</v>
      </c>
      <c r="J25" s="116"/>
      <c r="K25" s="149"/>
      <c r="L25" s="158"/>
      <c r="M25" s="99"/>
      <c r="N25" s="153"/>
      <c r="O25" s="130"/>
      <c r="P25" s="38"/>
      <c r="Q25" s="38"/>
      <c r="R25" s="29"/>
      <c r="S25" s="29"/>
      <c r="T25" s="29"/>
      <c r="U25" s="29"/>
      <c r="V25" s="29"/>
      <c r="W25" s="29"/>
      <c r="X25" s="29"/>
      <c r="Y25" s="29"/>
      <c r="Z25" s="29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</row>
    <row r="26" spans="1:51" ht="40.5" customHeight="1" x14ac:dyDescent="0.35">
      <c r="A26" s="31">
        <v>17</v>
      </c>
      <c r="B26" s="32" t="s">
        <v>224</v>
      </c>
      <c r="C26" s="47" t="s">
        <v>225</v>
      </c>
      <c r="D26" s="32" t="s">
        <v>193</v>
      </c>
      <c r="E26" s="25" t="s">
        <v>223</v>
      </c>
      <c r="F26" s="125"/>
      <c r="G26" s="46">
        <v>1200</v>
      </c>
      <c r="H26" s="150"/>
      <c r="I26" s="115">
        <f t="shared" si="0"/>
        <v>0</v>
      </c>
      <c r="J26" s="151"/>
      <c r="K26" s="152"/>
      <c r="L26" s="158"/>
      <c r="M26" s="99"/>
      <c r="N26" s="153"/>
      <c r="O26" s="154"/>
      <c r="P26" s="38"/>
      <c r="Q26" s="38"/>
      <c r="R26" s="29"/>
      <c r="S26" s="29"/>
      <c r="T26" s="29"/>
      <c r="U26" s="29"/>
      <c r="V26" s="29"/>
      <c r="W26" s="29"/>
      <c r="X26" s="29"/>
      <c r="Y26" s="29"/>
      <c r="Z26" s="29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</row>
    <row r="27" spans="1:51" ht="41.25" customHeight="1" x14ac:dyDescent="0.35">
      <c r="A27" s="31">
        <v>18</v>
      </c>
      <c r="B27" s="25" t="s">
        <v>226</v>
      </c>
      <c r="C27" s="263" t="s">
        <v>227</v>
      </c>
      <c r="D27" s="32" t="s">
        <v>193</v>
      </c>
      <c r="E27" s="25" t="s">
        <v>223</v>
      </c>
      <c r="F27" s="160"/>
      <c r="G27" s="46">
        <v>20</v>
      </c>
      <c r="H27" s="118"/>
      <c r="I27" s="115">
        <f t="shared" si="0"/>
        <v>0</v>
      </c>
      <c r="J27" s="103"/>
      <c r="K27" s="105"/>
      <c r="L27" s="159"/>
      <c r="M27" s="127"/>
      <c r="N27" s="141"/>
      <c r="O27" s="130"/>
      <c r="P27" s="11"/>
      <c r="Q27" s="11"/>
      <c r="U27" s="4"/>
      <c r="V27" s="4"/>
      <c r="W27" s="4"/>
      <c r="X27" s="4"/>
      <c r="Y27" s="4"/>
      <c r="Z27" s="4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ht="35.25" customHeight="1" x14ac:dyDescent="0.35">
      <c r="A28" s="31">
        <v>19</v>
      </c>
      <c r="B28" s="25" t="s">
        <v>228</v>
      </c>
      <c r="C28" s="49" t="s">
        <v>227</v>
      </c>
      <c r="D28" s="32" t="s">
        <v>193</v>
      </c>
      <c r="E28" s="25" t="s">
        <v>223</v>
      </c>
      <c r="F28" s="160"/>
      <c r="G28" s="46">
        <v>20</v>
      </c>
      <c r="H28" s="118"/>
      <c r="I28" s="115">
        <f t="shared" si="0"/>
        <v>0</v>
      </c>
      <c r="J28" s="103"/>
      <c r="K28" s="105"/>
      <c r="L28" s="159"/>
      <c r="M28" s="127"/>
      <c r="N28" s="141"/>
      <c r="O28" s="130"/>
      <c r="P28" s="11"/>
      <c r="Q28" s="11"/>
      <c r="U28" s="4"/>
      <c r="V28" s="4"/>
      <c r="W28" s="4"/>
      <c r="X28" s="4"/>
      <c r="Y28" s="4"/>
      <c r="Z28" s="4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ht="33" customHeight="1" x14ac:dyDescent="0.35">
      <c r="A29" s="31">
        <v>20</v>
      </c>
      <c r="B29" s="32" t="s">
        <v>229</v>
      </c>
      <c r="C29" s="264" t="s">
        <v>225</v>
      </c>
      <c r="D29" s="32" t="s">
        <v>193</v>
      </c>
      <c r="E29" s="25" t="s">
        <v>223</v>
      </c>
      <c r="F29" s="161"/>
      <c r="G29" s="46">
        <v>250</v>
      </c>
      <c r="H29" s="118"/>
      <c r="I29" s="115">
        <f t="shared" si="0"/>
        <v>0</v>
      </c>
      <c r="J29" s="103"/>
      <c r="K29" s="126"/>
      <c r="L29" s="118"/>
      <c r="M29" s="127"/>
      <c r="N29" s="141"/>
      <c r="O29" s="130"/>
      <c r="P29" s="38"/>
      <c r="Q29" s="38"/>
      <c r="R29" s="29"/>
      <c r="S29" s="29"/>
      <c r="T29" s="29"/>
      <c r="U29" s="29"/>
      <c r="V29" s="29"/>
      <c r="W29" s="29"/>
      <c r="X29" s="29"/>
      <c r="Y29" s="29"/>
      <c r="Z29" s="29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</row>
    <row r="30" spans="1:51" ht="51" customHeight="1" x14ac:dyDescent="0.35">
      <c r="A30" s="31">
        <v>21</v>
      </c>
      <c r="B30" s="25" t="s">
        <v>230</v>
      </c>
      <c r="C30" s="47" t="s">
        <v>231</v>
      </c>
      <c r="D30" s="25" t="s">
        <v>193</v>
      </c>
      <c r="E30" s="25" t="s">
        <v>218</v>
      </c>
      <c r="F30" s="52"/>
      <c r="G30" s="31">
        <v>290</v>
      </c>
      <c r="H30" s="104"/>
      <c r="I30" s="115">
        <f t="shared" si="0"/>
        <v>0</v>
      </c>
      <c r="J30" s="38"/>
      <c r="K30" s="121"/>
      <c r="L30" s="159"/>
      <c r="M30" s="99"/>
      <c r="N30" s="122"/>
      <c r="O30" s="130"/>
      <c r="P30" s="11"/>
      <c r="Q30" s="11"/>
      <c r="U30" s="4"/>
      <c r="V30" s="4"/>
      <c r="W30" s="4"/>
      <c r="X30" s="4"/>
      <c r="Y30" s="4"/>
      <c r="Z30" s="4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ht="27.75" customHeight="1" x14ac:dyDescent="0.35">
      <c r="A31" s="376" t="s">
        <v>237</v>
      </c>
      <c r="B31" s="377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378"/>
      <c r="O31" s="162"/>
      <c r="P31" s="162"/>
      <c r="Q31" s="162"/>
      <c r="U31" s="4"/>
      <c r="V31" s="4"/>
      <c r="W31" s="4"/>
      <c r="X31" s="4"/>
      <c r="Y31" s="4"/>
      <c r="Z31" s="4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ht="35.25" customHeight="1" x14ac:dyDescent="0.35">
      <c r="A32" s="31">
        <v>22</v>
      </c>
      <c r="B32" s="32" t="s">
        <v>238</v>
      </c>
      <c r="C32" s="32" t="s">
        <v>239</v>
      </c>
      <c r="D32" s="59" t="s">
        <v>207</v>
      </c>
      <c r="E32" s="25" t="s">
        <v>240</v>
      </c>
      <c r="F32" s="57"/>
      <c r="G32" s="46">
        <v>350</v>
      </c>
      <c r="I32" s="115">
        <f>G32*H32</f>
        <v>0</v>
      </c>
      <c r="J32" s="103"/>
      <c r="K32" s="126"/>
      <c r="L32" s="118"/>
      <c r="M32" s="127"/>
      <c r="N32" s="128"/>
      <c r="O32" s="124"/>
      <c r="P32" s="38"/>
      <c r="Q32" s="38"/>
      <c r="R32" s="29"/>
      <c r="S32" s="29"/>
      <c r="T32" s="29"/>
      <c r="U32" s="29"/>
      <c r="V32" s="29"/>
      <c r="W32" s="29"/>
      <c r="X32" s="29"/>
      <c r="Y32" s="29"/>
      <c r="Z32" s="29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</row>
    <row r="33" spans="1:51" ht="56.25" customHeight="1" x14ac:dyDescent="0.35">
      <c r="A33" s="31">
        <v>23</v>
      </c>
      <c r="B33" s="32" t="s">
        <v>241</v>
      </c>
      <c r="C33" s="47" t="s">
        <v>242</v>
      </c>
      <c r="D33" s="59" t="s">
        <v>207</v>
      </c>
      <c r="E33" s="25" t="s">
        <v>240</v>
      </c>
      <c r="F33" s="57"/>
      <c r="G33" s="46">
        <v>270</v>
      </c>
      <c r="H33" s="90"/>
      <c r="I33" s="115">
        <f t="shared" ref="I33:I48" si="1">G33*H33</f>
        <v>0</v>
      </c>
      <c r="J33" s="103"/>
      <c r="K33" s="126"/>
      <c r="L33" s="118"/>
      <c r="M33" s="127"/>
      <c r="N33" s="141"/>
      <c r="O33" s="124"/>
      <c r="P33" s="38"/>
      <c r="Q33" s="38"/>
      <c r="R33" s="29"/>
      <c r="S33" s="29"/>
      <c r="T33" s="29"/>
      <c r="U33" s="29"/>
      <c r="V33" s="29"/>
      <c r="W33" s="29"/>
      <c r="X33" s="29"/>
      <c r="Y33" s="29"/>
      <c r="Z33" s="29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</row>
    <row r="34" spans="1:51" ht="52.5" customHeight="1" x14ac:dyDescent="0.35">
      <c r="A34" s="31">
        <v>24</v>
      </c>
      <c r="B34" s="25" t="s">
        <v>412</v>
      </c>
      <c r="C34" s="49" t="s">
        <v>192</v>
      </c>
      <c r="D34" s="59" t="s">
        <v>207</v>
      </c>
      <c r="E34" s="32" t="s">
        <v>240</v>
      </c>
      <c r="F34" s="57"/>
      <c r="G34" s="54">
        <v>50</v>
      </c>
      <c r="H34" s="118"/>
      <c r="I34" s="115">
        <f t="shared" si="1"/>
        <v>0</v>
      </c>
      <c r="J34" s="105"/>
      <c r="K34" s="39"/>
      <c r="L34" s="155"/>
      <c r="M34" s="99"/>
      <c r="N34" s="123"/>
      <c r="O34" s="124"/>
      <c r="P34" s="38"/>
      <c r="Q34" s="38"/>
      <c r="R34" s="29"/>
      <c r="S34" s="29"/>
      <c r="T34" s="29"/>
      <c r="U34" s="29"/>
      <c r="V34" s="29"/>
      <c r="W34" s="29"/>
      <c r="X34" s="29"/>
      <c r="Y34" s="29"/>
      <c r="Z34" s="29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</row>
    <row r="35" spans="1:51" ht="47.25" customHeight="1" x14ac:dyDescent="0.35">
      <c r="A35" s="31">
        <v>25</v>
      </c>
      <c r="B35" s="32" t="s">
        <v>243</v>
      </c>
      <c r="C35" s="47" t="s">
        <v>244</v>
      </c>
      <c r="D35" s="59" t="s">
        <v>207</v>
      </c>
      <c r="E35" s="25" t="s">
        <v>438</v>
      </c>
      <c r="F35" s="57"/>
      <c r="G35" s="46">
        <v>50</v>
      </c>
      <c r="H35" s="118"/>
      <c r="I35" s="115">
        <f t="shared" si="1"/>
        <v>0</v>
      </c>
      <c r="J35" s="103"/>
      <c r="K35" s="126"/>
      <c r="L35" s="118"/>
      <c r="M35" s="142"/>
      <c r="N35" s="143"/>
      <c r="O35" s="187"/>
      <c r="P35" s="38"/>
      <c r="Q35" s="38"/>
      <c r="R35" s="29"/>
      <c r="S35" s="29"/>
      <c r="T35" s="29"/>
      <c r="U35" s="29"/>
      <c r="V35" s="29"/>
      <c r="W35" s="29"/>
      <c r="X35" s="29"/>
      <c r="Y35" s="29"/>
      <c r="Z35" s="29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</row>
    <row r="36" spans="1:51" ht="58.5" customHeight="1" x14ac:dyDescent="0.35">
      <c r="A36" s="31">
        <v>26</v>
      </c>
      <c r="B36" s="51" t="s">
        <v>245</v>
      </c>
      <c r="C36" s="36"/>
      <c r="D36" s="32" t="s">
        <v>246</v>
      </c>
      <c r="E36" s="25" t="s">
        <v>247</v>
      </c>
      <c r="F36" s="138"/>
      <c r="G36" s="46">
        <v>56</v>
      </c>
      <c r="H36" s="118"/>
      <c r="I36" s="115">
        <f t="shared" si="1"/>
        <v>0</v>
      </c>
      <c r="J36" s="139"/>
      <c r="K36" s="139"/>
      <c r="L36" s="140"/>
      <c r="M36" s="139"/>
      <c r="N36" s="139"/>
      <c r="O36" s="139"/>
      <c r="P36" s="139"/>
      <c r="Q36" s="139"/>
      <c r="U36" s="4"/>
      <c r="V36" s="4"/>
      <c r="W36" s="4"/>
      <c r="X36" s="4"/>
      <c r="Y36" s="4"/>
      <c r="Z36" s="4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s="101" customFormat="1" ht="83.25" customHeight="1" x14ac:dyDescent="0.35">
      <c r="A37" s="31">
        <v>27</v>
      </c>
      <c r="B37" s="25" t="s">
        <v>248</v>
      </c>
      <c r="C37" s="25" t="s">
        <v>249</v>
      </c>
      <c r="D37" s="25" t="s">
        <v>193</v>
      </c>
      <c r="E37" s="25" t="s">
        <v>240</v>
      </c>
      <c r="F37" s="24"/>
      <c r="G37" s="43">
        <v>110</v>
      </c>
      <c r="H37" s="97"/>
      <c r="I37" s="115">
        <f t="shared" si="1"/>
        <v>0</v>
      </c>
      <c r="J37" s="103"/>
      <c r="K37" s="126"/>
      <c r="L37" s="137"/>
      <c r="M37" s="127"/>
      <c r="N37" s="141"/>
      <c r="O37" s="130"/>
      <c r="P37" s="38"/>
      <c r="Q37" s="38"/>
      <c r="R37" s="4"/>
      <c r="S37" s="4"/>
      <c r="T37" s="4"/>
      <c r="U37" s="4"/>
      <c r="V37" s="4"/>
      <c r="W37" s="4"/>
      <c r="X37" s="4"/>
      <c r="Y37" s="4"/>
      <c r="Z37" s="4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s="101" customFormat="1" ht="76.5" customHeight="1" x14ac:dyDescent="0.35">
      <c r="A38" s="31">
        <v>28</v>
      </c>
      <c r="B38" s="25" t="s">
        <v>250</v>
      </c>
      <c r="C38" s="25" t="s">
        <v>251</v>
      </c>
      <c r="D38" s="25" t="s">
        <v>193</v>
      </c>
      <c r="E38" s="25" t="s">
        <v>439</v>
      </c>
      <c r="F38" s="24"/>
      <c r="G38" s="43">
        <v>90</v>
      </c>
      <c r="H38" s="97"/>
      <c r="I38" s="115">
        <f t="shared" si="1"/>
        <v>0</v>
      </c>
      <c r="J38" s="38"/>
      <c r="K38" s="39"/>
      <c r="L38" s="118"/>
      <c r="M38" s="11"/>
      <c r="N38" s="122"/>
      <c r="O38" s="11"/>
      <c r="P38" s="11"/>
      <c r="Q38" s="11"/>
      <c r="R38" s="4"/>
      <c r="S38" s="4"/>
      <c r="T38" s="4"/>
      <c r="U38" s="4"/>
      <c r="V38" s="4"/>
      <c r="W38" s="4"/>
      <c r="X38" s="4"/>
      <c r="Y38" s="4"/>
      <c r="Z38" s="4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ht="68.25" customHeight="1" x14ac:dyDescent="0.35">
      <c r="A39" s="31">
        <v>29</v>
      </c>
      <c r="B39" s="32" t="s">
        <v>252</v>
      </c>
      <c r="C39" s="25" t="s">
        <v>253</v>
      </c>
      <c r="D39" s="25" t="s">
        <v>193</v>
      </c>
      <c r="E39" s="25" t="s">
        <v>254</v>
      </c>
      <c r="F39" s="24"/>
      <c r="G39" s="43">
        <v>50</v>
      </c>
      <c r="H39" s="118"/>
      <c r="I39" s="115">
        <f t="shared" si="1"/>
        <v>0</v>
      </c>
      <c r="J39" s="103"/>
      <c r="K39" s="135"/>
      <c r="L39" s="118"/>
      <c r="M39" s="135"/>
      <c r="N39" s="144"/>
      <c r="O39" s="11"/>
      <c r="P39" s="11"/>
      <c r="Q39" s="11"/>
      <c r="U39" s="4"/>
      <c r="V39" s="4"/>
      <c r="W39" s="4"/>
      <c r="X39" s="4"/>
      <c r="Y39" s="4"/>
      <c r="Z39" s="4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ht="78.95" customHeight="1" x14ac:dyDescent="0.35">
      <c r="A40" s="31">
        <v>30</v>
      </c>
      <c r="B40" s="25" t="s">
        <v>255</v>
      </c>
      <c r="C40" s="25" t="s">
        <v>220</v>
      </c>
      <c r="D40" s="25" t="s">
        <v>193</v>
      </c>
      <c r="E40" s="25" t="s">
        <v>254</v>
      </c>
      <c r="F40" s="24"/>
      <c r="G40" s="43">
        <v>25</v>
      </c>
      <c r="H40" s="118"/>
      <c r="I40" s="115">
        <f t="shared" si="1"/>
        <v>0</v>
      </c>
      <c r="J40" s="103"/>
      <c r="K40" s="135"/>
      <c r="L40" s="118"/>
      <c r="M40" s="135"/>
      <c r="N40" s="147"/>
      <c r="O40" s="11"/>
      <c r="P40" s="11"/>
      <c r="Q40" s="11"/>
      <c r="U40" s="4"/>
      <c r="V40" s="4"/>
      <c r="W40" s="4"/>
      <c r="X40" s="4"/>
      <c r="Y40" s="4"/>
      <c r="Z40" s="4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ht="120.75" customHeight="1" x14ac:dyDescent="0.35">
      <c r="A41" s="31">
        <v>31</v>
      </c>
      <c r="B41" s="25" t="s">
        <v>232</v>
      </c>
      <c r="C41" s="25" t="s">
        <v>233</v>
      </c>
      <c r="D41" s="25" t="s">
        <v>193</v>
      </c>
      <c r="E41" s="25" t="s">
        <v>234</v>
      </c>
      <c r="F41" s="26"/>
      <c r="G41" s="46">
        <v>350</v>
      </c>
      <c r="H41" s="118"/>
      <c r="I41" s="115">
        <f t="shared" si="1"/>
        <v>0</v>
      </c>
      <c r="J41" s="38"/>
      <c r="K41" s="121"/>
      <c r="L41" s="155"/>
      <c r="M41" s="98"/>
      <c r="N41" s="131"/>
      <c r="O41" s="132"/>
      <c r="P41" s="11"/>
      <c r="Q41" s="11"/>
      <c r="U41" s="4"/>
      <c r="V41" s="4"/>
      <c r="W41" s="4"/>
      <c r="X41" s="4"/>
      <c r="Y41" s="4"/>
      <c r="Z41" s="4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ht="95.25" customHeight="1" x14ac:dyDescent="0.35">
      <c r="A42" s="31">
        <v>32</v>
      </c>
      <c r="B42" s="25" t="s">
        <v>235</v>
      </c>
      <c r="C42" s="25" t="s">
        <v>236</v>
      </c>
      <c r="D42" s="25" t="s">
        <v>193</v>
      </c>
      <c r="E42" s="25" t="s">
        <v>234</v>
      </c>
      <c r="F42" s="26"/>
      <c r="G42" s="46">
        <v>350</v>
      </c>
      <c r="H42" s="118"/>
      <c r="I42" s="115">
        <f t="shared" si="1"/>
        <v>0</v>
      </c>
      <c r="J42" s="38"/>
      <c r="K42" s="121"/>
      <c r="L42" s="155"/>
      <c r="M42" s="98"/>
      <c r="N42" s="131"/>
      <c r="O42" s="132"/>
      <c r="P42" s="11"/>
      <c r="Q42" s="11"/>
      <c r="U42" s="4"/>
      <c r="V42" s="4"/>
      <c r="W42" s="4"/>
      <c r="X42" s="4"/>
      <c r="Y42" s="4"/>
      <c r="Z42" s="4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ht="50.25" customHeight="1" x14ac:dyDescent="0.35">
      <c r="A43" s="31">
        <v>33</v>
      </c>
      <c r="B43" s="25" t="s">
        <v>256</v>
      </c>
      <c r="C43" s="22" t="s">
        <v>257</v>
      </c>
      <c r="D43" s="25" t="s">
        <v>193</v>
      </c>
      <c r="E43" s="25" t="s">
        <v>258</v>
      </c>
      <c r="F43" s="34"/>
      <c r="G43" s="46">
        <v>90</v>
      </c>
      <c r="H43" s="118"/>
      <c r="I43" s="115">
        <f t="shared" si="1"/>
        <v>0</v>
      </c>
      <c r="J43" s="103"/>
      <c r="K43" s="136"/>
      <c r="L43" s="155"/>
      <c r="M43" s="106"/>
      <c r="N43" s="133"/>
      <c r="O43" s="134"/>
      <c r="P43" s="135"/>
      <c r="Q43" s="11"/>
      <c r="U43" s="4"/>
      <c r="V43" s="4"/>
      <c r="W43" s="4"/>
      <c r="X43" s="4"/>
      <c r="Y43" s="4"/>
      <c r="Z43" s="4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ht="64.5" customHeight="1" x14ac:dyDescent="0.35">
      <c r="A44" s="31">
        <v>34</v>
      </c>
      <c r="B44" s="55" t="s">
        <v>259</v>
      </c>
      <c r="C44" s="35" t="s">
        <v>260</v>
      </c>
      <c r="D44" s="27" t="s">
        <v>53</v>
      </c>
      <c r="E44" s="25" t="s">
        <v>261</v>
      </c>
      <c r="F44" s="24"/>
      <c r="G44" s="24">
        <v>140</v>
      </c>
      <c r="H44" s="38"/>
      <c r="I44" s="115">
        <f t="shared" si="1"/>
        <v>0</v>
      </c>
      <c r="J44" s="11"/>
      <c r="K44" s="38"/>
      <c r="L44" s="95"/>
      <c r="M44" s="11"/>
      <c r="N44" s="11"/>
      <c r="O44" s="11"/>
      <c r="P44" s="11"/>
      <c r="Q44" s="11"/>
      <c r="U44" s="4"/>
      <c r="V44" s="4"/>
      <c r="W44" s="4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spans="1:51" ht="58.5" customHeight="1" x14ac:dyDescent="0.35">
      <c r="A45" s="31">
        <v>35</v>
      </c>
      <c r="B45" s="224" t="s">
        <v>262</v>
      </c>
      <c r="C45" s="25" t="s">
        <v>263</v>
      </c>
      <c r="D45" s="27" t="s">
        <v>53</v>
      </c>
      <c r="E45" s="25" t="s">
        <v>261</v>
      </c>
      <c r="F45" s="24"/>
      <c r="G45" s="24">
        <v>80</v>
      </c>
      <c r="H45" s="38"/>
      <c r="I45" s="115">
        <f t="shared" si="1"/>
        <v>0</v>
      </c>
      <c r="J45" s="11"/>
      <c r="K45" s="38"/>
      <c r="L45" s="163"/>
      <c r="M45" s="11"/>
      <c r="N45" s="11"/>
      <c r="O45" s="11"/>
      <c r="P45" s="11"/>
      <c r="Q45" s="11"/>
      <c r="U45" s="4"/>
      <c r="V45" s="4"/>
      <c r="W45" s="4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spans="1:51" ht="54.75" customHeight="1" x14ac:dyDescent="0.35">
      <c r="A46" s="31">
        <v>36</v>
      </c>
      <c r="B46" s="35" t="s">
        <v>264</v>
      </c>
      <c r="C46" s="25" t="s">
        <v>265</v>
      </c>
      <c r="D46" s="27" t="s">
        <v>53</v>
      </c>
      <c r="E46" s="25" t="s">
        <v>266</v>
      </c>
      <c r="F46" s="24"/>
      <c r="G46" s="24">
        <v>70</v>
      </c>
      <c r="H46" s="38"/>
      <c r="I46" s="115">
        <f t="shared" si="1"/>
        <v>0</v>
      </c>
      <c r="J46" s="11"/>
      <c r="K46" s="38"/>
      <c r="L46" s="97"/>
      <c r="M46" s="11"/>
      <c r="N46" s="11"/>
      <c r="O46" s="11"/>
      <c r="P46" s="11"/>
      <c r="Q46" s="11"/>
      <c r="U46" s="4"/>
      <c r="V46" s="4"/>
      <c r="W46" s="4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spans="1:51" ht="59.25" customHeight="1" x14ac:dyDescent="0.35">
      <c r="A47" s="31">
        <v>37</v>
      </c>
      <c r="B47" s="25" t="s">
        <v>267</v>
      </c>
      <c r="C47" s="25" t="s">
        <v>268</v>
      </c>
      <c r="D47" s="27" t="s">
        <v>53</v>
      </c>
      <c r="E47" s="25" t="s">
        <v>269</v>
      </c>
      <c r="F47" s="24"/>
      <c r="G47" s="24">
        <v>350</v>
      </c>
      <c r="H47" s="38"/>
      <c r="I47" s="115">
        <f t="shared" si="1"/>
        <v>0</v>
      </c>
      <c r="J47" s="11"/>
      <c r="K47" s="38"/>
      <c r="L47" s="39"/>
      <c r="M47" s="11"/>
      <c r="N47" s="11"/>
      <c r="O47" s="11"/>
      <c r="P47" s="11"/>
      <c r="Q47" s="11"/>
      <c r="U47" s="4"/>
      <c r="V47" s="4"/>
      <c r="W47" s="4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spans="1:51" ht="45" customHeight="1" x14ac:dyDescent="0.35">
      <c r="A48" s="31">
        <v>38</v>
      </c>
      <c r="B48" s="35" t="s">
        <v>270</v>
      </c>
      <c r="C48" s="25" t="s">
        <v>271</v>
      </c>
      <c r="D48" s="27" t="s">
        <v>53</v>
      </c>
      <c r="E48" s="25" t="s">
        <v>269</v>
      </c>
      <c r="F48" s="24"/>
      <c r="G48" s="24">
        <v>100</v>
      </c>
      <c r="H48" s="38"/>
      <c r="I48" s="115">
        <f t="shared" si="1"/>
        <v>0</v>
      </c>
      <c r="J48" s="11"/>
      <c r="K48" s="38"/>
      <c r="L48" s="39"/>
      <c r="M48" s="11"/>
      <c r="N48" s="11"/>
      <c r="O48" s="11"/>
      <c r="P48" s="11"/>
      <c r="Q48" s="11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1:45" ht="19.899999999999999" customHeight="1" x14ac:dyDescent="0.35">
      <c r="A49" s="4"/>
      <c r="B49" s="4"/>
      <c r="C49" s="4"/>
      <c r="D49" s="4"/>
      <c r="E49" s="4"/>
      <c r="G49" s="4"/>
      <c r="H49" s="29"/>
      <c r="I49" s="29"/>
      <c r="J49" s="4"/>
      <c r="K49" s="29"/>
      <c r="L49" s="28"/>
      <c r="M49" s="4"/>
      <c r="N49" s="4"/>
      <c r="O49" s="4"/>
      <c r="P49" s="4"/>
      <c r="Q49" s="4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ht="19.899999999999999" customHeight="1" x14ac:dyDescent="0.35">
      <c r="A50" s="4"/>
      <c r="B50" s="4"/>
      <c r="C50" s="4"/>
      <c r="D50" s="4"/>
      <c r="E50" s="4"/>
      <c r="G50" s="4"/>
      <c r="H50" s="29"/>
      <c r="I50" s="29"/>
      <c r="J50" s="4"/>
      <c r="K50" s="29"/>
      <c r="L50" s="28"/>
      <c r="M50" s="4"/>
      <c r="N50" s="4"/>
      <c r="O50" s="4"/>
      <c r="P50" s="4"/>
      <c r="Q50" s="4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 ht="19.899999999999999" customHeight="1" x14ac:dyDescent="0.35">
      <c r="A51" s="4"/>
      <c r="B51" s="4"/>
      <c r="C51" s="4"/>
      <c r="D51" s="4"/>
      <c r="E51" s="4"/>
      <c r="G51" s="4"/>
      <c r="H51" s="29"/>
      <c r="I51" s="29"/>
      <c r="J51" s="4"/>
      <c r="K51" s="29"/>
      <c r="L51" s="28"/>
      <c r="M51" s="4"/>
      <c r="N51" s="4"/>
      <c r="O51" s="4"/>
      <c r="P51" s="4"/>
      <c r="Q51" s="4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1:45" ht="19.899999999999999" customHeight="1" x14ac:dyDescent="0.35">
      <c r="A52" s="4"/>
      <c r="B52" s="4"/>
      <c r="C52" s="4"/>
      <c r="D52" s="4"/>
      <c r="E52" s="4"/>
      <c r="G52" s="4"/>
      <c r="H52" s="29"/>
      <c r="I52" s="29"/>
      <c r="J52" s="4"/>
      <c r="K52" s="29"/>
      <c r="L52" s="28"/>
      <c r="M52" s="4"/>
      <c r="N52" s="4"/>
      <c r="O52" s="4"/>
      <c r="P52" s="4"/>
      <c r="Q52" s="4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1:45" ht="19.899999999999999" customHeight="1" x14ac:dyDescent="0.35">
      <c r="A53" s="4"/>
      <c r="B53" s="4"/>
      <c r="C53" s="4"/>
      <c r="D53" s="4"/>
      <c r="E53" s="4"/>
      <c r="G53" s="4"/>
      <c r="H53" s="29"/>
      <c r="I53" s="29"/>
      <c r="J53" s="4"/>
      <c r="K53" s="29"/>
      <c r="L53" s="28"/>
      <c r="M53" s="4"/>
      <c r="N53" s="4"/>
      <c r="O53" s="4"/>
      <c r="P53" s="4"/>
      <c r="Q53" s="4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1:45" ht="19.899999999999999" customHeight="1" x14ac:dyDescent="0.35">
      <c r="A54" s="4"/>
      <c r="B54" s="4"/>
      <c r="C54" s="4"/>
      <c r="D54" s="4"/>
      <c r="E54" s="4"/>
      <c r="G54" s="4"/>
      <c r="H54" s="29"/>
      <c r="I54" s="29"/>
      <c r="J54" s="4"/>
      <c r="K54" s="29"/>
      <c r="L54" s="28"/>
      <c r="M54" s="4"/>
      <c r="N54" s="4"/>
      <c r="O54" s="4"/>
      <c r="P54" s="4"/>
      <c r="Q54" s="4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5" ht="19.899999999999999" customHeight="1" x14ac:dyDescent="0.35">
      <c r="A55" s="4"/>
      <c r="B55" s="4"/>
      <c r="C55" s="4"/>
      <c r="D55" s="4"/>
      <c r="E55" s="4"/>
      <c r="G55" s="4"/>
      <c r="H55" s="29"/>
      <c r="I55" s="29"/>
      <c r="J55" s="4"/>
      <c r="K55" s="29"/>
      <c r="L55" s="28"/>
      <c r="M55" s="4"/>
      <c r="N55" s="4"/>
      <c r="O55" s="4"/>
      <c r="P55" s="4"/>
      <c r="Q55" s="4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45" ht="19.899999999999999" customHeight="1" x14ac:dyDescent="0.35">
      <c r="A56" s="4"/>
      <c r="B56" s="4"/>
      <c r="C56" s="4"/>
      <c r="D56" s="4"/>
      <c r="E56" s="4"/>
      <c r="G56" s="4"/>
      <c r="H56" s="29"/>
      <c r="I56" s="29"/>
      <c r="J56" s="4"/>
      <c r="K56" s="29"/>
      <c r="L56" s="28"/>
      <c r="M56" s="4"/>
      <c r="N56" s="4"/>
      <c r="O56" s="4"/>
      <c r="P56" s="4"/>
      <c r="Q56" s="4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45" ht="19.899999999999999" customHeight="1" x14ac:dyDescent="0.35">
      <c r="A57" s="4"/>
      <c r="B57" s="4"/>
      <c r="C57" s="4"/>
      <c r="D57" s="4"/>
      <c r="E57" s="4"/>
      <c r="G57" s="4"/>
      <c r="H57" s="29"/>
      <c r="I57" s="29"/>
      <c r="J57" s="4"/>
      <c r="K57" s="29"/>
      <c r="L57" s="28"/>
      <c r="M57" s="4"/>
      <c r="N57" s="4"/>
      <c r="O57" s="4"/>
      <c r="P57" s="4"/>
      <c r="Q57" s="4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1:45" ht="19.899999999999999" customHeight="1" x14ac:dyDescent="0.35">
      <c r="A58" s="4"/>
      <c r="B58" s="4"/>
      <c r="C58" s="4"/>
      <c r="D58" s="4"/>
      <c r="E58" s="4"/>
      <c r="G58" s="4"/>
      <c r="H58" s="29"/>
      <c r="I58" s="29"/>
      <c r="J58" s="4"/>
      <c r="K58" s="29"/>
      <c r="L58" s="28"/>
      <c r="M58" s="4"/>
      <c r="N58" s="4"/>
      <c r="O58" s="4"/>
      <c r="P58" s="4"/>
      <c r="Q58" s="4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1:45" ht="19.899999999999999" customHeight="1" x14ac:dyDescent="0.35">
      <c r="A59" s="4"/>
      <c r="B59" s="4"/>
      <c r="C59" s="4"/>
      <c r="D59" s="4"/>
      <c r="E59" s="4"/>
      <c r="G59" s="4"/>
      <c r="H59" s="29"/>
      <c r="I59" s="29"/>
      <c r="J59" s="4"/>
      <c r="K59" s="29"/>
      <c r="L59" s="28"/>
      <c r="M59" s="4"/>
      <c r="N59" s="4"/>
      <c r="O59" s="4"/>
      <c r="P59" s="4"/>
      <c r="Q59" s="4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1:45" ht="19.899999999999999" customHeight="1" x14ac:dyDescent="0.35">
      <c r="A60" s="4"/>
      <c r="B60" s="4"/>
      <c r="C60" s="4"/>
      <c r="D60" s="4"/>
      <c r="E60" s="4"/>
      <c r="G60" s="4"/>
      <c r="H60" s="29"/>
      <c r="I60" s="29"/>
      <c r="J60" s="4"/>
      <c r="K60" s="29"/>
      <c r="L60" s="28"/>
      <c r="M60" s="4"/>
      <c r="N60" s="4"/>
      <c r="O60" s="4"/>
      <c r="P60" s="4"/>
      <c r="Q60" s="4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</row>
    <row r="61" spans="1:45" ht="19.899999999999999" customHeight="1" x14ac:dyDescent="0.35">
      <c r="A61" s="4"/>
      <c r="B61" s="4"/>
      <c r="C61" s="4"/>
      <c r="D61" s="4"/>
      <c r="E61" s="4"/>
      <c r="G61" s="4"/>
      <c r="H61" s="29"/>
      <c r="I61" s="29"/>
      <c r="J61" s="4"/>
      <c r="K61" s="29"/>
      <c r="L61" s="28"/>
      <c r="M61" s="4"/>
      <c r="N61" s="4"/>
      <c r="O61" s="4"/>
      <c r="P61" s="4"/>
      <c r="Q61" s="4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</row>
    <row r="62" spans="1:45" ht="19.899999999999999" customHeight="1" x14ac:dyDescent="0.35">
      <c r="A62" s="4"/>
      <c r="B62" s="4"/>
      <c r="C62" s="4"/>
      <c r="D62" s="4"/>
      <c r="E62" s="4"/>
      <c r="G62" s="4"/>
      <c r="H62" s="29"/>
      <c r="I62" s="29"/>
      <c r="J62" s="4"/>
      <c r="K62" s="29"/>
      <c r="L62" s="28"/>
      <c r="M62" s="4"/>
      <c r="N62" s="4"/>
      <c r="O62" s="4"/>
      <c r="P62" s="4"/>
      <c r="Q62" s="4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</row>
    <row r="63" spans="1:45" ht="19.899999999999999" customHeight="1" x14ac:dyDescent="0.35">
      <c r="A63" s="4"/>
      <c r="B63" s="4"/>
      <c r="C63" s="4"/>
      <c r="D63" s="4"/>
      <c r="E63" s="4"/>
      <c r="G63" s="4"/>
      <c r="H63" s="29"/>
      <c r="I63" s="29"/>
      <c r="J63" s="4"/>
      <c r="K63" s="29"/>
      <c r="L63" s="28"/>
      <c r="M63" s="4"/>
      <c r="N63" s="4"/>
      <c r="O63" s="4"/>
      <c r="P63" s="4"/>
      <c r="Q63" s="4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</row>
    <row r="64" spans="1:45" x14ac:dyDescent="0.35">
      <c r="A64" s="4"/>
      <c r="B64" s="4"/>
      <c r="C64" s="4"/>
      <c r="D64" s="4"/>
      <c r="E64" s="4"/>
      <c r="G64" s="4"/>
      <c r="H64" s="29"/>
      <c r="I64" s="29"/>
      <c r="J64" s="4"/>
      <c r="K64" s="29"/>
      <c r="L64" s="28"/>
      <c r="M64" s="4"/>
      <c r="N64" s="4"/>
      <c r="O64" s="4"/>
      <c r="P64" s="4"/>
      <c r="Q64" s="4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</row>
    <row r="65" spans="1:45" x14ac:dyDescent="0.35">
      <c r="A65" s="4"/>
      <c r="B65" s="4"/>
      <c r="C65" s="4"/>
      <c r="D65" s="4"/>
      <c r="E65" s="4"/>
      <c r="G65" s="4"/>
      <c r="H65" s="29"/>
      <c r="I65" s="29"/>
      <c r="J65" s="4"/>
      <c r="K65" s="29"/>
      <c r="L65" s="28"/>
      <c r="M65" s="4"/>
      <c r="N65" s="4"/>
      <c r="O65" s="4"/>
      <c r="P65" s="4"/>
      <c r="Q65" s="4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</row>
    <row r="66" spans="1:45" x14ac:dyDescent="0.35">
      <c r="A66" s="4"/>
      <c r="B66" s="4"/>
      <c r="C66" s="4"/>
      <c r="D66" s="4"/>
      <c r="E66" s="4"/>
      <c r="G66" s="4"/>
      <c r="H66" s="29"/>
      <c r="I66" s="29"/>
      <c r="J66" s="4"/>
      <c r="K66" s="29"/>
      <c r="L66" s="28"/>
      <c r="M66" s="4"/>
      <c r="N66" s="4"/>
      <c r="O66" s="4"/>
      <c r="P66" s="4"/>
      <c r="Q66" s="4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</row>
    <row r="67" spans="1:45" x14ac:dyDescent="0.35">
      <c r="A67" s="4"/>
      <c r="B67" s="4"/>
      <c r="C67" s="4"/>
      <c r="D67" s="4"/>
      <c r="E67" s="4"/>
      <c r="G67" s="4"/>
      <c r="H67" s="29"/>
      <c r="I67" s="29"/>
      <c r="J67" s="4"/>
      <c r="K67" s="29"/>
      <c r="L67" s="28"/>
      <c r="M67" s="4"/>
      <c r="N67" s="4"/>
      <c r="O67" s="4"/>
      <c r="P67" s="4"/>
      <c r="Q67" s="4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</row>
    <row r="68" spans="1:45" x14ac:dyDescent="0.35">
      <c r="A68" s="4"/>
      <c r="B68" s="4"/>
      <c r="C68" s="4"/>
      <c r="D68" s="4"/>
      <c r="E68" s="4"/>
      <c r="G68" s="4"/>
      <c r="H68" s="29"/>
      <c r="I68" s="29"/>
      <c r="J68" s="4"/>
      <c r="K68" s="29"/>
      <c r="L68" s="28"/>
      <c r="M68" s="4"/>
      <c r="N68" s="4"/>
      <c r="O68" s="4"/>
      <c r="P68" s="4"/>
      <c r="Q68" s="4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</row>
    <row r="69" spans="1:45" x14ac:dyDescent="0.35">
      <c r="A69" s="4"/>
      <c r="B69" s="4"/>
      <c r="C69" s="4"/>
      <c r="D69" s="4"/>
      <c r="E69" s="4"/>
      <c r="G69" s="4"/>
      <c r="H69" s="29"/>
      <c r="I69" s="29"/>
      <c r="J69" s="4"/>
      <c r="K69" s="29"/>
      <c r="L69" s="28"/>
      <c r="M69" s="4"/>
      <c r="N69" s="4"/>
      <c r="O69" s="4"/>
      <c r="P69" s="4"/>
      <c r="Q69" s="4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</row>
    <row r="70" spans="1:45" x14ac:dyDescent="0.35">
      <c r="A70" s="4"/>
      <c r="B70" s="4"/>
      <c r="C70" s="4"/>
      <c r="D70" s="4"/>
      <c r="E70" s="4"/>
      <c r="G70" s="4"/>
      <c r="H70" s="29"/>
      <c r="I70" s="29"/>
      <c r="J70" s="4"/>
      <c r="K70" s="29"/>
      <c r="L70" s="28"/>
      <c r="M70" s="4"/>
      <c r="N70" s="4"/>
      <c r="O70" s="4"/>
      <c r="P70" s="4"/>
      <c r="Q70" s="4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</row>
    <row r="71" spans="1:45" x14ac:dyDescent="0.35">
      <c r="A71" s="4"/>
      <c r="B71" s="4"/>
      <c r="C71" s="4"/>
      <c r="D71" s="4"/>
      <c r="E71" s="4"/>
      <c r="G71" s="4"/>
      <c r="H71" s="29"/>
      <c r="I71" s="29"/>
      <c r="J71" s="4"/>
      <c r="K71" s="29"/>
      <c r="L71" s="28"/>
      <c r="M71" s="4"/>
      <c r="N71" s="4"/>
      <c r="O71" s="4"/>
      <c r="P71" s="4"/>
      <c r="Q71" s="4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x14ac:dyDescent="0.35">
      <c r="A72" s="4"/>
      <c r="B72" s="4"/>
      <c r="C72" s="4"/>
      <c r="D72" s="4"/>
      <c r="E72" s="4"/>
      <c r="G72" s="4"/>
      <c r="H72" s="29"/>
      <c r="I72" s="29"/>
      <c r="J72" s="4"/>
      <c r="K72" s="29"/>
      <c r="L72" s="28"/>
      <c r="M72" s="4"/>
      <c r="N72" s="4"/>
      <c r="O72" s="4"/>
      <c r="P72" s="4"/>
      <c r="Q72" s="4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x14ac:dyDescent="0.35">
      <c r="A73" s="4"/>
      <c r="B73" s="4"/>
      <c r="C73" s="4"/>
      <c r="D73" s="4"/>
      <c r="E73" s="4"/>
      <c r="G73" s="4"/>
      <c r="H73" s="29"/>
      <c r="I73" s="29"/>
      <c r="J73" s="4"/>
      <c r="K73" s="29"/>
      <c r="L73" s="28"/>
      <c r="M73" s="4"/>
      <c r="N73" s="4"/>
      <c r="O73" s="4"/>
      <c r="P73" s="4"/>
      <c r="Q73" s="4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</row>
    <row r="74" spans="1:45" x14ac:dyDescent="0.35">
      <c r="A74" s="4"/>
      <c r="B74" s="4"/>
      <c r="C74" s="4"/>
      <c r="D74" s="4"/>
      <c r="E74" s="4"/>
      <c r="G74" s="4"/>
      <c r="H74" s="29"/>
      <c r="I74" s="29"/>
      <c r="J74" s="4"/>
      <c r="K74" s="29"/>
      <c r="L74" s="28"/>
      <c r="M74" s="4"/>
      <c r="N74" s="4"/>
      <c r="O74" s="4"/>
      <c r="P74" s="4"/>
      <c r="Q74" s="4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</row>
    <row r="75" spans="1:45" x14ac:dyDescent="0.35">
      <c r="A75" s="4"/>
      <c r="B75" s="4"/>
      <c r="C75" s="4"/>
      <c r="D75" s="4"/>
      <c r="E75" s="4"/>
      <c r="G75" s="4"/>
      <c r="H75" s="29"/>
      <c r="I75" s="29"/>
      <c r="J75" s="4"/>
      <c r="K75" s="29"/>
      <c r="L75" s="28"/>
      <c r="M75" s="4"/>
      <c r="N75" s="4"/>
      <c r="O75" s="4"/>
      <c r="P75" s="4"/>
      <c r="Q75" s="4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</row>
    <row r="76" spans="1:45" x14ac:dyDescent="0.35">
      <c r="A76" s="4"/>
      <c r="B76" s="4"/>
      <c r="C76" s="4"/>
      <c r="D76" s="4"/>
      <c r="E76" s="4"/>
      <c r="G76" s="4"/>
      <c r="H76" s="29"/>
      <c r="I76" s="29"/>
      <c r="J76" s="4"/>
      <c r="K76" s="29"/>
      <c r="L76" s="28"/>
      <c r="M76" s="4"/>
      <c r="N76" s="4"/>
      <c r="O76" s="4"/>
      <c r="P76" s="4"/>
      <c r="Q76" s="4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</row>
    <row r="77" spans="1:45" x14ac:dyDescent="0.35">
      <c r="A77" s="4"/>
      <c r="B77" s="4"/>
      <c r="C77" s="4"/>
      <c r="D77" s="4"/>
      <c r="E77" s="4"/>
      <c r="G77" s="4"/>
      <c r="H77" s="29"/>
      <c r="I77" s="29"/>
      <c r="J77" s="4"/>
      <c r="K77" s="29"/>
      <c r="L77" s="28"/>
      <c r="M77" s="4"/>
      <c r="N77" s="4"/>
      <c r="O77" s="4"/>
      <c r="P77" s="4"/>
      <c r="Q77" s="4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</row>
    <row r="78" spans="1:45" x14ac:dyDescent="0.35">
      <c r="A78" s="4"/>
      <c r="B78" s="4"/>
      <c r="C78" s="4"/>
      <c r="D78" s="4"/>
      <c r="E78" s="4"/>
      <c r="G78" s="4"/>
      <c r="H78" s="29"/>
      <c r="I78" s="29"/>
      <c r="J78" s="4"/>
      <c r="K78" s="29"/>
      <c r="L78" s="28"/>
      <c r="M78" s="4"/>
      <c r="N78" s="4"/>
      <c r="O78" s="4"/>
      <c r="P78" s="4"/>
      <c r="Q78" s="4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</row>
    <row r="79" spans="1:45" x14ac:dyDescent="0.35">
      <c r="A79" s="4"/>
      <c r="B79" s="4"/>
      <c r="C79" s="4"/>
      <c r="D79" s="4"/>
      <c r="E79" s="4"/>
      <c r="G79" s="4"/>
      <c r="H79" s="29"/>
      <c r="I79" s="29"/>
      <c r="J79" s="4"/>
      <c r="K79" s="29"/>
      <c r="L79" s="28"/>
      <c r="M79" s="4"/>
      <c r="N79" s="4"/>
      <c r="O79" s="4"/>
      <c r="P79" s="4"/>
      <c r="Q79" s="4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</row>
    <row r="80" spans="1:45" x14ac:dyDescent="0.35">
      <c r="A80" s="4"/>
      <c r="B80" s="4"/>
      <c r="C80" s="4"/>
      <c r="D80" s="4"/>
      <c r="E80" s="4"/>
      <c r="G80" s="4"/>
      <c r="H80" s="29"/>
      <c r="I80" s="29"/>
      <c r="J80" s="4"/>
      <c r="K80" s="29"/>
      <c r="L80" s="28"/>
      <c r="M80" s="4"/>
      <c r="N80" s="4"/>
      <c r="O80" s="4"/>
      <c r="P80" s="4"/>
      <c r="Q80" s="4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</row>
    <row r="81" spans="1:45" x14ac:dyDescent="0.35">
      <c r="A81" s="4"/>
      <c r="B81" s="4"/>
      <c r="C81" s="4"/>
      <c r="D81" s="4"/>
      <c r="E81" s="4"/>
      <c r="G81" s="4"/>
      <c r="H81" s="29"/>
      <c r="I81" s="29"/>
      <c r="J81" s="4"/>
      <c r="K81" s="29"/>
      <c r="L81" s="28"/>
      <c r="M81" s="4"/>
      <c r="N81" s="4"/>
      <c r="O81" s="4"/>
      <c r="P81" s="4"/>
      <c r="Q81" s="4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</row>
    <row r="82" spans="1:45" x14ac:dyDescent="0.35">
      <c r="A82" s="4"/>
      <c r="B82" s="4"/>
      <c r="C82" s="4"/>
      <c r="D82" s="4"/>
      <c r="E82" s="4"/>
      <c r="G82" s="4"/>
      <c r="H82" s="29"/>
      <c r="I82" s="29"/>
      <c r="J82" s="4"/>
      <c r="K82" s="29"/>
      <c r="L82" s="28"/>
      <c r="M82" s="4"/>
      <c r="N82" s="4"/>
      <c r="O82" s="4"/>
      <c r="P82" s="4"/>
      <c r="Q82" s="4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</row>
    <row r="83" spans="1:45" x14ac:dyDescent="0.35">
      <c r="A83" s="4"/>
      <c r="B83" s="4"/>
      <c r="C83" s="4"/>
      <c r="D83" s="4"/>
      <c r="E83" s="4"/>
      <c r="G83" s="4"/>
      <c r="H83" s="29"/>
      <c r="I83" s="29"/>
      <c r="J83" s="4"/>
      <c r="K83" s="29"/>
      <c r="L83" s="28"/>
      <c r="M83" s="4"/>
      <c r="N83" s="4"/>
      <c r="O83" s="4"/>
      <c r="P83" s="4"/>
      <c r="Q83" s="4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</row>
    <row r="84" spans="1:45" x14ac:dyDescent="0.35">
      <c r="A84" s="4"/>
      <c r="B84" s="4"/>
      <c r="C84" s="4"/>
      <c r="D84" s="4"/>
      <c r="E84" s="4"/>
      <c r="G84" s="4"/>
      <c r="H84" s="29"/>
      <c r="I84" s="29"/>
      <c r="J84" s="4"/>
      <c r="K84" s="29"/>
      <c r="L84" s="28"/>
      <c r="M84" s="4"/>
      <c r="N84" s="4"/>
      <c r="O84" s="4"/>
      <c r="P84" s="4"/>
      <c r="Q84" s="4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</row>
    <row r="85" spans="1:45" x14ac:dyDescent="0.35">
      <c r="A85" s="4"/>
      <c r="B85" s="4"/>
      <c r="C85" s="4"/>
      <c r="D85" s="4"/>
      <c r="E85" s="4"/>
      <c r="G85" s="4"/>
      <c r="H85" s="29"/>
      <c r="I85" s="29"/>
      <c r="J85" s="4"/>
      <c r="K85" s="29"/>
      <c r="L85" s="28"/>
      <c r="M85" s="4"/>
      <c r="N85" s="4"/>
      <c r="O85" s="4"/>
      <c r="P85" s="4"/>
      <c r="Q85" s="4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</row>
    <row r="86" spans="1:45" x14ac:dyDescent="0.35">
      <c r="A86" s="4"/>
      <c r="B86" s="4"/>
      <c r="C86" s="4"/>
      <c r="D86" s="4"/>
      <c r="E86" s="4"/>
      <c r="G86" s="4"/>
      <c r="H86" s="29"/>
      <c r="I86" s="29"/>
      <c r="J86" s="4"/>
      <c r="K86" s="29"/>
      <c r="L86" s="28"/>
      <c r="M86" s="4"/>
      <c r="N86" s="4"/>
      <c r="O86" s="4"/>
      <c r="P86" s="4"/>
      <c r="Q86" s="4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</row>
    <row r="87" spans="1:45" x14ac:dyDescent="0.35">
      <c r="A87" s="4"/>
      <c r="B87" s="4"/>
      <c r="C87" s="4"/>
      <c r="D87" s="4"/>
      <c r="E87" s="4"/>
      <c r="G87" s="4"/>
      <c r="H87" s="29"/>
      <c r="I87" s="29"/>
      <c r="J87" s="4"/>
      <c r="K87" s="29"/>
      <c r="L87" s="28"/>
      <c r="M87" s="4"/>
      <c r="N87" s="4"/>
      <c r="O87" s="4"/>
      <c r="P87" s="4"/>
      <c r="Q87" s="4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45" x14ac:dyDescent="0.35">
      <c r="A88" s="4"/>
      <c r="B88" s="4"/>
      <c r="C88" s="4"/>
      <c r="D88" s="4"/>
      <c r="E88" s="4"/>
      <c r="G88" s="4"/>
      <c r="H88" s="29"/>
      <c r="I88" s="29"/>
      <c r="J88" s="4"/>
      <c r="K88" s="29"/>
      <c r="L88" s="28"/>
      <c r="M88" s="4"/>
      <c r="N88" s="4"/>
      <c r="O88" s="4"/>
      <c r="P88" s="4"/>
      <c r="Q88" s="4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45" x14ac:dyDescent="0.35">
      <c r="A89" s="4"/>
      <c r="B89" s="4"/>
      <c r="C89" s="4"/>
      <c r="D89" s="4"/>
      <c r="E89" s="4"/>
      <c r="G89" s="4"/>
      <c r="H89" s="29"/>
      <c r="I89" s="29"/>
      <c r="J89" s="4"/>
      <c r="K89" s="29"/>
      <c r="L89" s="28"/>
      <c r="M89" s="4"/>
      <c r="N89" s="4"/>
      <c r="O89" s="4"/>
      <c r="P89" s="4"/>
      <c r="Q89" s="4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1:45" x14ac:dyDescent="0.35">
      <c r="A90" s="4"/>
      <c r="B90" s="4"/>
      <c r="C90" s="4"/>
      <c r="D90" s="4"/>
      <c r="E90" s="4"/>
      <c r="G90" s="4"/>
      <c r="H90" s="29"/>
      <c r="I90" s="29"/>
      <c r="J90" s="4"/>
      <c r="K90" s="29"/>
      <c r="L90" s="28"/>
      <c r="M90" s="4"/>
      <c r="N90" s="4"/>
      <c r="O90" s="4"/>
      <c r="P90" s="4"/>
      <c r="Q90" s="4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</row>
    <row r="91" spans="1:45" x14ac:dyDescent="0.35">
      <c r="A91" s="4"/>
      <c r="B91" s="4"/>
      <c r="C91" s="4"/>
      <c r="D91" s="4"/>
      <c r="E91" s="4"/>
      <c r="G91" s="4"/>
      <c r="H91" s="29"/>
      <c r="I91" s="29"/>
      <c r="J91" s="4"/>
      <c r="K91" s="29"/>
      <c r="L91" s="28"/>
      <c r="M91" s="4"/>
      <c r="N91" s="4"/>
      <c r="O91" s="4"/>
      <c r="P91" s="4"/>
      <c r="Q91" s="4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</row>
    <row r="92" spans="1:45" x14ac:dyDescent="0.35">
      <c r="A92" s="4"/>
      <c r="B92" s="4"/>
      <c r="C92" s="4"/>
      <c r="D92" s="4"/>
      <c r="E92" s="4"/>
      <c r="G92" s="4"/>
      <c r="H92" s="29"/>
      <c r="I92" s="29"/>
      <c r="J92" s="4"/>
      <c r="K92" s="29"/>
      <c r="L92" s="28"/>
      <c r="M92" s="4"/>
      <c r="N92" s="4"/>
      <c r="O92" s="4"/>
      <c r="P92" s="4"/>
      <c r="Q92" s="4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</row>
    <row r="93" spans="1:45" x14ac:dyDescent="0.35">
      <c r="A93" s="4"/>
      <c r="B93" s="4"/>
      <c r="C93" s="4"/>
      <c r="D93" s="4"/>
      <c r="E93" s="4"/>
      <c r="G93" s="4"/>
      <c r="H93" s="29"/>
      <c r="I93" s="29"/>
      <c r="J93" s="4"/>
      <c r="K93" s="29"/>
      <c r="L93" s="28"/>
      <c r="M93" s="4"/>
      <c r="N93" s="4"/>
      <c r="O93" s="4"/>
      <c r="P93" s="4"/>
      <c r="Q93" s="4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1:45" x14ac:dyDescent="0.35">
      <c r="A94" s="4"/>
      <c r="B94" s="4"/>
      <c r="C94" s="4"/>
      <c r="D94" s="4"/>
      <c r="E94" s="4"/>
      <c r="G94" s="4"/>
      <c r="H94" s="29"/>
      <c r="I94" s="29"/>
      <c r="J94" s="4"/>
      <c r="K94" s="29"/>
      <c r="L94" s="28"/>
      <c r="M94" s="4"/>
      <c r="N94" s="4"/>
      <c r="O94" s="4"/>
      <c r="P94" s="4"/>
      <c r="Q94" s="4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1:45" x14ac:dyDescent="0.35">
      <c r="A95" s="4"/>
      <c r="B95" s="4"/>
      <c r="C95" s="4"/>
      <c r="D95" s="4"/>
      <c r="E95" s="4"/>
      <c r="G95" s="4"/>
      <c r="H95" s="29"/>
      <c r="I95" s="29"/>
      <c r="J95" s="4"/>
      <c r="K95" s="29"/>
      <c r="L95" s="28"/>
      <c r="M95" s="4"/>
      <c r="N95" s="4"/>
      <c r="O95" s="4"/>
      <c r="P95" s="4"/>
      <c r="Q95" s="4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 x14ac:dyDescent="0.35">
      <c r="A96" s="4"/>
      <c r="B96" s="4"/>
      <c r="C96" s="4"/>
      <c r="D96" s="4"/>
      <c r="E96" s="4"/>
      <c r="G96" s="4"/>
      <c r="H96" s="29"/>
      <c r="I96" s="29"/>
      <c r="J96" s="4"/>
      <c r="K96" s="29"/>
      <c r="L96" s="28"/>
      <c r="M96" s="4"/>
      <c r="N96" s="4"/>
      <c r="O96" s="4"/>
      <c r="P96" s="4"/>
      <c r="Q96" s="4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45" x14ac:dyDescent="0.35">
      <c r="A97" s="4"/>
      <c r="B97" s="4"/>
      <c r="C97" s="4"/>
      <c r="D97" s="4"/>
      <c r="E97" s="4"/>
      <c r="G97" s="4"/>
      <c r="H97" s="29"/>
      <c r="I97" s="29"/>
      <c r="J97" s="4"/>
      <c r="K97" s="29"/>
      <c r="L97" s="28"/>
      <c r="M97" s="4"/>
      <c r="N97" s="4"/>
      <c r="O97" s="4"/>
      <c r="P97" s="4"/>
      <c r="Q97" s="4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1:45" x14ac:dyDescent="0.35">
      <c r="A98" s="4"/>
      <c r="B98" s="4"/>
      <c r="C98" s="4"/>
      <c r="D98" s="4"/>
      <c r="E98" s="4"/>
      <c r="G98" s="4"/>
      <c r="H98" s="29"/>
      <c r="I98" s="29"/>
      <c r="J98" s="4"/>
      <c r="K98" s="29"/>
      <c r="L98" s="28"/>
      <c r="M98" s="4"/>
      <c r="N98" s="4"/>
      <c r="O98" s="4"/>
      <c r="P98" s="4"/>
      <c r="Q98" s="4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</row>
    <row r="99" spans="1:45" x14ac:dyDescent="0.35">
      <c r="A99" s="4"/>
      <c r="B99" s="4"/>
      <c r="C99" s="4"/>
      <c r="D99" s="4"/>
      <c r="E99" s="4"/>
      <c r="G99" s="4"/>
      <c r="H99" s="29"/>
      <c r="I99" s="29"/>
      <c r="J99" s="4"/>
      <c r="K99" s="29"/>
      <c r="L99" s="28"/>
      <c r="M99" s="4"/>
      <c r="N99" s="4"/>
      <c r="O99" s="4"/>
      <c r="P99" s="4"/>
      <c r="Q99" s="4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</row>
    <row r="100" spans="1:45" x14ac:dyDescent="0.35">
      <c r="A100" s="4"/>
      <c r="B100" s="4"/>
      <c r="C100" s="4"/>
      <c r="D100" s="4"/>
      <c r="E100" s="4"/>
      <c r="G100" s="4"/>
      <c r="H100" s="29"/>
      <c r="I100" s="29"/>
      <c r="J100" s="4"/>
      <c r="K100" s="29"/>
      <c r="L100" s="28"/>
      <c r="M100" s="4"/>
      <c r="N100" s="4"/>
      <c r="O100" s="4"/>
      <c r="P100" s="4"/>
      <c r="Q100" s="4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</row>
    <row r="101" spans="1:45" x14ac:dyDescent="0.35">
      <c r="A101" s="4"/>
      <c r="B101" s="4"/>
      <c r="C101" s="4"/>
      <c r="D101" s="4"/>
      <c r="E101" s="4"/>
      <c r="G101" s="4"/>
      <c r="H101" s="29"/>
      <c r="I101" s="29"/>
      <c r="J101" s="4"/>
      <c r="K101" s="29"/>
      <c r="L101" s="28"/>
      <c r="M101" s="4"/>
      <c r="N101" s="4"/>
      <c r="O101" s="4"/>
      <c r="P101" s="4"/>
      <c r="Q101" s="4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</row>
    <row r="102" spans="1:45" x14ac:dyDescent="0.35">
      <c r="A102" s="4"/>
      <c r="B102" s="4"/>
      <c r="C102" s="4"/>
      <c r="D102" s="4"/>
      <c r="E102" s="4"/>
      <c r="G102" s="4"/>
      <c r="H102" s="29"/>
      <c r="I102" s="29"/>
      <c r="J102" s="4"/>
      <c r="K102" s="29"/>
      <c r="L102" s="28"/>
      <c r="M102" s="4"/>
      <c r="N102" s="4"/>
      <c r="O102" s="4"/>
      <c r="P102" s="4"/>
      <c r="Q102" s="4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</row>
    <row r="103" spans="1:45" x14ac:dyDescent="0.35">
      <c r="A103" s="4"/>
      <c r="B103" s="4"/>
      <c r="C103" s="4"/>
      <c r="D103" s="4"/>
      <c r="E103" s="4"/>
      <c r="G103" s="4"/>
      <c r="H103" s="29"/>
      <c r="I103" s="29"/>
      <c r="J103" s="4"/>
      <c r="K103" s="29"/>
      <c r="L103" s="28"/>
      <c r="M103" s="4"/>
      <c r="N103" s="4"/>
      <c r="O103" s="4"/>
      <c r="P103" s="4"/>
      <c r="Q103" s="4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</row>
    <row r="104" spans="1:45" x14ac:dyDescent="0.35">
      <c r="A104" s="4"/>
      <c r="B104" s="4"/>
      <c r="C104" s="4"/>
      <c r="D104" s="4"/>
      <c r="E104" s="4"/>
      <c r="G104" s="4"/>
      <c r="H104" s="29"/>
      <c r="I104" s="29"/>
      <c r="J104" s="4"/>
      <c r="K104" s="29"/>
      <c r="L104" s="28"/>
      <c r="M104" s="4"/>
      <c r="N104" s="4"/>
      <c r="O104" s="4"/>
      <c r="P104" s="4"/>
      <c r="Q104" s="4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</row>
    <row r="105" spans="1:45" x14ac:dyDescent="0.35">
      <c r="A105" s="4"/>
      <c r="B105" s="4"/>
      <c r="C105" s="4"/>
      <c r="D105" s="4"/>
      <c r="E105" s="4"/>
      <c r="G105" s="4"/>
      <c r="H105" s="29"/>
      <c r="I105" s="29"/>
      <c r="J105" s="4"/>
      <c r="K105" s="29"/>
      <c r="L105" s="28"/>
      <c r="M105" s="4"/>
      <c r="N105" s="4"/>
      <c r="O105" s="4"/>
      <c r="P105" s="4"/>
      <c r="Q105" s="4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</row>
    <row r="106" spans="1:45" x14ac:dyDescent="0.35">
      <c r="A106" s="4"/>
      <c r="B106" s="4"/>
      <c r="C106" s="4"/>
      <c r="D106" s="4"/>
      <c r="E106" s="4"/>
      <c r="G106" s="4"/>
      <c r="H106" s="29"/>
      <c r="I106" s="29"/>
      <c r="J106" s="4"/>
      <c r="K106" s="29"/>
      <c r="L106" s="28"/>
      <c r="M106" s="4"/>
      <c r="N106" s="4"/>
      <c r="O106" s="4"/>
      <c r="P106" s="4"/>
      <c r="Q106" s="4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</row>
    <row r="107" spans="1:45" x14ac:dyDescent="0.35">
      <c r="A107" s="4"/>
      <c r="B107" s="4"/>
      <c r="C107" s="4"/>
      <c r="D107" s="4"/>
      <c r="E107" s="4"/>
      <c r="G107" s="4"/>
      <c r="H107" s="29"/>
      <c r="I107" s="29"/>
      <c r="J107" s="4"/>
      <c r="K107" s="29"/>
      <c r="L107" s="28"/>
      <c r="M107" s="4"/>
      <c r="N107" s="4"/>
      <c r="O107" s="4"/>
      <c r="P107" s="4"/>
      <c r="Q107" s="4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</row>
    <row r="108" spans="1:45" x14ac:dyDescent="0.35">
      <c r="A108" s="4"/>
      <c r="B108" s="4"/>
      <c r="C108" s="4"/>
      <c r="D108" s="4"/>
      <c r="E108" s="4"/>
      <c r="G108" s="4"/>
      <c r="H108" s="29"/>
      <c r="I108" s="29"/>
      <c r="J108" s="4"/>
      <c r="K108" s="29"/>
      <c r="L108" s="28"/>
      <c r="M108" s="4"/>
      <c r="N108" s="4"/>
      <c r="O108" s="4"/>
      <c r="P108" s="4"/>
      <c r="Q108" s="4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</row>
    <row r="109" spans="1:45" x14ac:dyDescent="0.35">
      <c r="A109" s="4"/>
      <c r="B109" s="4"/>
      <c r="C109" s="4"/>
      <c r="D109" s="4"/>
      <c r="E109" s="4"/>
      <c r="G109" s="4"/>
      <c r="H109" s="29"/>
      <c r="I109" s="29"/>
      <c r="J109" s="4"/>
      <c r="K109" s="29"/>
      <c r="L109" s="28"/>
      <c r="M109" s="4"/>
      <c r="N109" s="4"/>
      <c r="O109" s="4"/>
      <c r="P109" s="4"/>
      <c r="Q109" s="4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</row>
    <row r="110" spans="1:45" x14ac:dyDescent="0.35">
      <c r="A110" s="4"/>
      <c r="B110" s="4"/>
      <c r="C110" s="4"/>
      <c r="D110" s="4"/>
      <c r="E110" s="4"/>
      <c r="G110" s="4"/>
      <c r="H110" s="29"/>
      <c r="I110" s="29"/>
      <c r="J110" s="4"/>
      <c r="K110" s="29"/>
      <c r="L110" s="28"/>
      <c r="M110" s="4"/>
      <c r="N110" s="4"/>
      <c r="O110" s="4"/>
      <c r="P110" s="4"/>
      <c r="Q110" s="4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</row>
    <row r="111" spans="1:45" x14ac:dyDescent="0.35">
      <c r="A111" s="4"/>
      <c r="B111" s="4"/>
      <c r="C111" s="4"/>
      <c r="D111" s="4"/>
      <c r="E111" s="4"/>
      <c r="G111" s="4"/>
      <c r="H111" s="29"/>
      <c r="I111" s="29"/>
      <c r="J111" s="4"/>
      <c r="K111" s="29"/>
      <c r="L111" s="28"/>
      <c r="M111" s="4"/>
      <c r="N111" s="4"/>
      <c r="O111" s="4"/>
      <c r="P111" s="4"/>
      <c r="Q111" s="4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</row>
    <row r="112" spans="1:45" x14ac:dyDescent="0.35">
      <c r="A112" s="4"/>
      <c r="B112" s="4"/>
      <c r="C112" s="4"/>
      <c r="D112" s="4"/>
      <c r="E112" s="4"/>
      <c r="G112" s="4"/>
      <c r="H112" s="29"/>
      <c r="I112" s="29"/>
      <c r="J112" s="4"/>
      <c r="K112" s="29"/>
      <c r="L112" s="28"/>
      <c r="M112" s="4"/>
      <c r="N112" s="4"/>
      <c r="O112" s="4"/>
      <c r="P112" s="4"/>
      <c r="Q112" s="4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</row>
    <row r="113" spans="1:45" x14ac:dyDescent="0.35">
      <c r="A113" s="4"/>
      <c r="B113" s="4"/>
      <c r="C113" s="4"/>
      <c r="D113" s="4"/>
      <c r="E113" s="4"/>
      <c r="G113" s="4"/>
      <c r="H113" s="29"/>
      <c r="I113" s="29"/>
      <c r="J113" s="4"/>
      <c r="K113" s="29"/>
      <c r="L113" s="28"/>
      <c r="M113" s="4"/>
      <c r="N113" s="4"/>
      <c r="O113" s="4"/>
      <c r="P113" s="4"/>
      <c r="Q113" s="4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</row>
    <row r="114" spans="1:45" x14ac:dyDescent="0.35">
      <c r="A114" s="4"/>
      <c r="B114" s="4"/>
      <c r="C114" s="4"/>
      <c r="D114" s="4"/>
      <c r="E114" s="4"/>
      <c r="G114" s="4"/>
      <c r="H114" s="29"/>
      <c r="I114" s="29"/>
      <c r="J114" s="4"/>
      <c r="K114" s="29"/>
      <c r="L114" s="28"/>
      <c r="M114" s="4"/>
      <c r="N114" s="4"/>
      <c r="O114" s="4"/>
      <c r="P114" s="4"/>
      <c r="Q114" s="4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</row>
    <row r="115" spans="1:45" x14ac:dyDescent="0.35">
      <c r="A115" s="4"/>
      <c r="B115" s="4"/>
      <c r="C115" s="4"/>
      <c r="D115" s="4"/>
      <c r="E115" s="4"/>
      <c r="G115" s="4"/>
      <c r="H115" s="29"/>
      <c r="I115" s="29"/>
      <c r="J115" s="4"/>
      <c r="K115" s="29"/>
      <c r="L115" s="28"/>
      <c r="M115" s="4"/>
      <c r="N115" s="4"/>
      <c r="O115" s="4"/>
      <c r="P115" s="4"/>
      <c r="Q115" s="4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</row>
    <row r="116" spans="1:45" x14ac:dyDescent="0.35">
      <c r="A116" s="4"/>
      <c r="B116" s="4"/>
      <c r="C116" s="4"/>
      <c r="D116" s="4"/>
      <c r="E116" s="4"/>
      <c r="G116" s="4"/>
      <c r="H116" s="29"/>
      <c r="I116" s="29"/>
      <c r="J116" s="4"/>
      <c r="K116" s="29"/>
      <c r="L116" s="28"/>
      <c r="M116" s="4"/>
      <c r="N116" s="4"/>
      <c r="O116" s="4"/>
      <c r="P116" s="4"/>
      <c r="Q116" s="4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</row>
    <row r="117" spans="1:45" x14ac:dyDescent="0.35">
      <c r="A117" s="4"/>
      <c r="B117" s="4"/>
      <c r="C117" s="4"/>
      <c r="D117" s="4"/>
      <c r="E117" s="4"/>
      <c r="G117" s="4"/>
      <c r="H117" s="29"/>
      <c r="I117" s="29"/>
      <c r="J117" s="4"/>
      <c r="K117" s="29"/>
      <c r="L117" s="28"/>
      <c r="M117" s="4"/>
      <c r="N117" s="4"/>
      <c r="O117" s="4"/>
      <c r="P117" s="4"/>
      <c r="Q117" s="4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</row>
    <row r="118" spans="1:45" x14ac:dyDescent="0.35">
      <c r="A118" s="4"/>
      <c r="B118" s="4"/>
      <c r="C118" s="4"/>
      <c r="D118" s="4"/>
      <c r="E118" s="4"/>
      <c r="G118" s="4"/>
      <c r="H118" s="29"/>
      <c r="I118" s="29"/>
      <c r="J118" s="4"/>
      <c r="K118" s="29"/>
      <c r="L118" s="28"/>
      <c r="M118" s="4"/>
      <c r="N118" s="4"/>
      <c r="O118" s="4"/>
      <c r="P118" s="4"/>
      <c r="Q118" s="4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</row>
    <row r="119" spans="1:45" x14ac:dyDescent="0.35">
      <c r="A119" s="4"/>
      <c r="B119" s="4"/>
      <c r="C119" s="4"/>
      <c r="D119" s="4"/>
      <c r="E119" s="4"/>
      <c r="G119" s="4"/>
      <c r="H119" s="29"/>
      <c r="I119" s="29"/>
      <c r="J119" s="4"/>
      <c r="K119" s="29"/>
      <c r="L119" s="28"/>
      <c r="M119" s="4"/>
      <c r="N119" s="4"/>
      <c r="O119" s="4"/>
      <c r="P119" s="4"/>
      <c r="Q119" s="4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</row>
    <row r="120" spans="1:45" x14ac:dyDescent="0.35">
      <c r="A120" s="4"/>
      <c r="B120" s="4"/>
      <c r="C120" s="4"/>
      <c r="D120" s="4"/>
      <c r="E120" s="4"/>
      <c r="G120" s="4"/>
      <c r="H120" s="29"/>
      <c r="I120" s="29"/>
      <c r="J120" s="4"/>
      <c r="K120" s="29"/>
      <c r="L120" s="28"/>
      <c r="M120" s="4"/>
      <c r="N120" s="4"/>
      <c r="O120" s="4"/>
      <c r="P120" s="4"/>
      <c r="Q120" s="4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</row>
    <row r="121" spans="1:45" x14ac:dyDescent="0.35">
      <c r="A121" s="4"/>
      <c r="B121" s="4"/>
      <c r="C121" s="4"/>
      <c r="D121" s="4"/>
      <c r="E121" s="4"/>
      <c r="G121" s="4"/>
      <c r="H121" s="29"/>
      <c r="I121" s="29"/>
      <c r="J121" s="4"/>
      <c r="K121" s="29"/>
      <c r="L121" s="28"/>
      <c r="M121" s="4"/>
      <c r="N121" s="4"/>
      <c r="O121" s="4"/>
      <c r="P121" s="4"/>
      <c r="Q121" s="4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</row>
    <row r="122" spans="1:45" x14ac:dyDescent="0.35">
      <c r="A122" s="4"/>
      <c r="B122" s="4"/>
      <c r="C122" s="4"/>
      <c r="D122" s="4"/>
      <c r="E122" s="4"/>
      <c r="G122" s="4"/>
      <c r="H122" s="29"/>
      <c r="I122" s="29"/>
      <c r="J122" s="4"/>
      <c r="K122" s="29"/>
      <c r="L122" s="28"/>
      <c r="M122" s="4"/>
      <c r="N122" s="4"/>
      <c r="O122" s="4"/>
      <c r="P122" s="4"/>
      <c r="Q122" s="4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</row>
    <row r="123" spans="1:45" x14ac:dyDescent="0.35">
      <c r="A123" s="4"/>
      <c r="B123" s="4"/>
      <c r="C123" s="4"/>
      <c r="D123" s="4"/>
      <c r="E123" s="4"/>
      <c r="G123" s="4"/>
      <c r="H123" s="29"/>
      <c r="I123" s="29"/>
      <c r="J123" s="4"/>
      <c r="K123" s="29"/>
      <c r="L123" s="28"/>
      <c r="M123" s="4"/>
      <c r="N123" s="4"/>
      <c r="O123" s="4"/>
      <c r="P123" s="4"/>
      <c r="Q123" s="4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</row>
    <row r="124" spans="1:45" x14ac:dyDescent="0.35">
      <c r="A124" s="4"/>
      <c r="B124" s="4"/>
      <c r="C124" s="4"/>
      <c r="D124" s="4"/>
      <c r="E124" s="4"/>
      <c r="G124" s="4"/>
      <c r="H124" s="29"/>
      <c r="I124" s="29"/>
      <c r="J124" s="4"/>
      <c r="K124" s="29"/>
      <c r="L124" s="28"/>
      <c r="M124" s="4"/>
      <c r="N124" s="4"/>
      <c r="O124" s="4"/>
      <c r="P124" s="4"/>
      <c r="Q124" s="4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</row>
    <row r="125" spans="1:45" x14ac:dyDescent="0.35">
      <c r="A125" s="4"/>
      <c r="B125" s="4"/>
      <c r="C125" s="4"/>
      <c r="D125" s="4"/>
      <c r="E125" s="4"/>
      <c r="G125" s="4"/>
      <c r="H125" s="29"/>
      <c r="I125" s="29"/>
      <c r="J125" s="4"/>
      <c r="K125" s="29"/>
      <c r="L125" s="28"/>
      <c r="M125" s="4"/>
      <c r="N125" s="4"/>
      <c r="O125" s="4"/>
      <c r="P125" s="4"/>
      <c r="Q125" s="4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</row>
    <row r="126" spans="1:45" x14ac:dyDescent="0.35">
      <c r="A126" s="4"/>
      <c r="B126" s="4"/>
      <c r="C126" s="4"/>
      <c r="D126" s="4"/>
      <c r="E126" s="4"/>
      <c r="G126" s="4"/>
      <c r="H126" s="29"/>
      <c r="I126" s="29"/>
      <c r="J126" s="4"/>
      <c r="K126" s="29"/>
      <c r="L126" s="28"/>
      <c r="M126" s="4"/>
      <c r="N126" s="4"/>
      <c r="O126" s="4"/>
      <c r="P126" s="4"/>
      <c r="Q126" s="4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</row>
    <row r="127" spans="1:45" x14ac:dyDescent="0.35">
      <c r="A127" s="4"/>
      <c r="B127" s="4"/>
      <c r="C127" s="4"/>
      <c r="D127" s="4"/>
      <c r="E127" s="4"/>
      <c r="G127" s="4"/>
      <c r="H127" s="29"/>
      <c r="I127" s="29"/>
      <c r="J127" s="4"/>
      <c r="K127" s="29"/>
      <c r="L127" s="28"/>
      <c r="M127" s="4"/>
      <c r="N127" s="4"/>
      <c r="O127" s="4"/>
      <c r="P127" s="4"/>
      <c r="Q127" s="4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</row>
    <row r="128" spans="1:45" x14ac:dyDescent="0.35">
      <c r="A128" s="4"/>
      <c r="B128" s="4"/>
      <c r="C128" s="4"/>
      <c r="D128" s="4"/>
      <c r="E128" s="4"/>
      <c r="G128" s="4"/>
      <c r="H128" s="29"/>
      <c r="I128" s="29"/>
      <c r="J128" s="4"/>
      <c r="K128" s="29"/>
      <c r="L128" s="28"/>
      <c r="M128" s="4"/>
      <c r="N128" s="4"/>
      <c r="O128" s="4"/>
      <c r="P128" s="4"/>
      <c r="Q128" s="4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</row>
    <row r="129" spans="1:45" x14ac:dyDescent="0.35">
      <c r="A129" s="4"/>
      <c r="B129" s="4"/>
      <c r="C129" s="4"/>
      <c r="D129" s="4"/>
      <c r="E129" s="4"/>
      <c r="G129" s="4"/>
      <c r="H129" s="29"/>
      <c r="I129" s="29"/>
      <c r="J129" s="4"/>
      <c r="K129" s="29"/>
      <c r="L129" s="28"/>
      <c r="M129" s="4"/>
      <c r="N129" s="4"/>
      <c r="O129" s="4"/>
      <c r="P129" s="4"/>
      <c r="Q129" s="4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</row>
    <row r="130" spans="1:45" x14ac:dyDescent="0.35">
      <c r="A130" s="4"/>
      <c r="B130" s="4"/>
      <c r="C130" s="4"/>
      <c r="D130" s="4"/>
      <c r="E130" s="4"/>
      <c r="G130" s="4"/>
      <c r="H130" s="29"/>
      <c r="I130" s="29"/>
      <c r="J130" s="4"/>
      <c r="K130" s="29"/>
      <c r="L130" s="28"/>
      <c r="M130" s="4"/>
      <c r="N130" s="4"/>
      <c r="O130" s="4"/>
      <c r="P130" s="4"/>
      <c r="Q130" s="4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</row>
    <row r="131" spans="1:45" x14ac:dyDescent="0.35">
      <c r="A131" s="4"/>
      <c r="B131" s="4"/>
      <c r="C131" s="4"/>
      <c r="D131" s="4"/>
      <c r="E131" s="4"/>
      <c r="G131" s="4"/>
      <c r="H131" s="29"/>
      <c r="I131" s="29"/>
      <c r="J131" s="4"/>
      <c r="K131" s="29"/>
      <c r="L131" s="28"/>
      <c r="M131" s="4"/>
      <c r="N131" s="4"/>
      <c r="O131" s="4"/>
      <c r="P131" s="4"/>
      <c r="Q131" s="4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</row>
    <row r="132" spans="1:45" x14ac:dyDescent="0.35">
      <c r="A132" s="4"/>
      <c r="B132" s="4"/>
      <c r="C132" s="4"/>
      <c r="D132" s="4"/>
      <c r="E132" s="4"/>
      <c r="G132" s="4"/>
      <c r="H132" s="29"/>
      <c r="I132" s="29"/>
      <c r="J132" s="4"/>
      <c r="K132" s="29"/>
      <c r="L132" s="28"/>
      <c r="M132" s="4"/>
      <c r="N132" s="4"/>
      <c r="O132" s="4"/>
      <c r="P132" s="4"/>
      <c r="Q132" s="4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</row>
    <row r="133" spans="1:45" x14ac:dyDescent="0.35">
      <c r="A133" s="4"/>
      <c r="B133" s="4"/>
      <c r="C133" s="4"/>
      <c r="D133" s="4"/>
      <c r="E133" s="4"/>
      <c r="G133" s="4"/>
      <c r="H133" s="29"/>
      <c r="I133" s="29"/>
      <c r="J133" s="4"/>
      <c r="K133" s="29"/>
      <c r="L133" s="28"/>
      <c r="M133" s="4"/>
      <c r="N133" s="4"/>
      <c r="O133" s="4"/>
      <c r="P133" s="4"/>
      <c r="Q133" s="4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</row>
    <row r="134" spans="1:45" x14ac:dyDescent="0.35">
      <c r="A134" s="4"/>
      <c r="B134" s="4"/>
      <c r="C134" s="4"/>
      <c r="D134" s="4"/>
      <c r="E134" s="4"/>
      <c r="G134" s="4"/>
      <c r="H134" s="29"/>
      <c r="I134" s="29"/>
      <c r="J134" s="4"/>
      <c r="K134" s="29"/>
      <c r="L134" s="28"/>
      <c r="M134" s="4"/>
      <c r="N134" s="4"/>
      <c r="O134" s="4"/>
      <c r="P134" s="4"/>
      <c r="Q134" s="4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</row>
    <row r="135" spans="1:45" x14ac:dyDescent="0.35">
      <c r="A135" s="4"/>
      <c r="B135" s="4"/>
      <c r="C135" s="4"/>
      <c r="D135" s="4"/>
      <c r="E135" s="4"/>
      <c r="G135" s="4"/>
      <c r="H135" s="29"/>
      <c r="I135" s="29"/>
      <c r="J135" s="4"/>
      <c r="K135" s="29"/>
      <c r="L135" s="28"/>
      <c r="M135" s="4"/>
      <c r="N135" s="4"/>
      <c r="O135" s="4"/>
      <c r="P135" s="4"/>
      <c r="Q135" s="4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</row>
    <row r="136" spans="1:45" x14ac:dyDescent="0.35">
      <c r="A136" s="4"/>
      <c r="B136" s="4"/>
      <c r="C136" s="4"/>
      <c r="D136" s="4"/>
      <c r="E136" s="4"/>
      <c r="G136" s="4"/>
      <c r="H136" s="29"/>
      <c r="I136" s="29"/>
      <c r="J136" s="4"/>
      <c r="K136" s="29"/>
      <c r="L136" s="28"/>
      <c r="M136" s="4"/>
      <c r="N136" s="4"/>
      <c r="O136" s="4"/>
      <c r="P136" s="4"/>
      <c r="Q136" s="4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</row>
    <row r="137" spans="1:45" x14ac:dyDescent="0.35">
      <c r="A137" s="4"/>
      <c r="B137" s="4"/>
      <c r="C137" s="4"/>
      <c r="D137" s="4"/>
      <c r="E137" s="4"/>
      <c r="G137" s="4"/>
      <c r="H137" s="29"/>
      <c r="I137" s="29"/>
      <c r="J137" s="4"/>
      <c r="K137" s="29"/>
      <c r="L137" s="28"/>
      <c r="M137" s="4"/>
      <c r="N137" s="4"/>
      <c r="O137" s="4"/>
      <c r="P137" s="4"/>
      <c r="Q137" s="4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</row>
    <row r="138" spans="1:45" x14ac:dyDescent="0.35">
      <c r="A138" s="4"/>
      <c r="B138" s="4"/>
      <c r="C138" s="4"/>
      <c r="D138" s="4"/>
      <c r="E138" s="4"/>
      <c r="G138" s="4"/>
      <c r="H138" s="29"/>
      <c r="I138" s="29"/>
      <c r="J138" s="4"/>
      <c r="K138" s="29"/>
      <c r="L138" s="28"/>
      <c r="M138" s="4"/>
      <c r="N138" s="4"/>
      <c r="O138" s="4"/>
      <c r="P138" s="4"/>
      <c r="Q138" s="4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</row>
    <row r="139" spans="1:45" x14ac:dyDescent="0.35">
      <c r="A139" s="4"/>
      <c r="B139" s="4"/>
      <c r="C139" s="4"/>
      <c r="D139" s="4"/>
      <c r="E139" s="4"/>
      <c r="G139" s="4"/>
      <c r="H139" s="29"/>
      <c r="I139" s="29"/>
      <c r="J139" s="4"/>
      <c r="K139" s="29"/>
      <c r="L139" s="28"/>
      <c r="M139" s="4"/>
      <c r="N139" s="4"/>
      <c r="O139" s="4"/>
      <c r="P139" s="4"/>
      <c r="Q139" s="4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</row>
    <row r="140" spans="1:45" x14ac:dyDescent="0.35">
      <c r="A140" s="4"/>
      <c r="B140" s="4"/>
      <c r="C140" s="4"/>
      <c r="D140" s="4"/>
      <c r="E140" s="4"/>
      <c r="G140" s="4"/>
      <c r="H140" s="29"/>
      <c r="I140" s="29"/>
      <c r="J140" s="4"/>
      <c r="K140" s="29"/>
      <c r="L140" s="28"/>
      <c r="M140" s="4"/>
      <c r="N140" s="4"/>
      <c r="O140" s="4"/>
      <c r="P140" s="4"/>
      <c r="Q140" s="4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</row>
    <row r="141" spans="1:45" x14ac:dyDescent="0.35">
      <c r="A141" s="4"/>
      <c r="B141" s="4"/>
      <c r="C141" s="4"/>
      <c r="D141" s="4"/>
      <c r="E141" s="4"/>
      <c r="G141" s="4"/>
      <c r="H141" s="29"/>
      <c r="I141" s="29"/>
      <c r="J141" s="4"/>
      <c r="K141" s="29"/>
      <c r="L141" s="28"/>
      <c r="M141" s="4"/>
      <c r="N141" s="4"/>
      <c r="O141" s="4"/>
      <c r="P141" s="4"/>
      <c r="Q141" s="4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</row>
    <row r="142" spans="1:45" x14ac:dyDescent="0.35">
      <c r="A142" s="4"/>
      <c r="B142" s="4"/>
      <c r="C142" s="4"/>
      <c r="D142" s="4"/>
      <c r="E142" s="4"/>
      <c r="G142" s="4"/>
      <c r="H142" s="29"/>
      <c r="I142" s="29"/>
      <c r="J142" s="4"/>
      <c r="K142" s="29"/>
      <c r="L142" s="28"/>
      <c r="M142" s="4"/>
      <c r="N142" s="4"/>
      <c r="O142" s="4"/>
      <c r="P142" s="4"/>
      <c r="Q142" s="4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</row>
    <row r="143" spans="1:45" x14ac:dyDescent="0.35">
      <c r="A143" s="4"/>
      <c r="B143" s="4"/>
      <c r="C143" s="4"/>
      <c r="D143" s="4"/>
      <c r="E143" s="4"/>
      <c r="G143" s="4"/>
      <c r="H143" s="29"/>
      <c r="I143" s="29"/>
      <c r="J143" s="4"/>
      <c r="K143" s="29"/>
      <c r="L143" s="28"/>
      <c r="M143" s="4"/>
      <c r="N143" s="4"/>
      <c r="O143" s="4"/>
      <c r="P143" s="4"/>
      <c r="Q143" s="4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</row>
    <row r="144" spans="1:45" x14ac:dyDescent="0.35">
      <c r="A144" s="4"/>
      <c r="B144" s="4"/>
      <c r="C144" s="4"/>
      <c r="D144" s="4"/>
      <c r="E144" s="4"/>
      <c r="G144" s="4"/>
      <c r="H144" s="29"/>
      <c r="I144" s="29"/>
      <c r="J144" s="4"/>
      <c r="K144" s="29"/>
      <c r="L144" s="28"/>
      <c r="M144" s="4"/>
      <c r="N144" s="4"/>
      <c r="O144" s="4"/>
      <c r="P144" s="4"/>
      <c r="Q144" s="4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</row>
    <row r="145" spans="1:45" x14ac:dyDescent="0.35">
      <c r="A145" s="4"/>
      <c r="B145" s="4"/>
      <c r="C145" s="4"/>
      <c r="D145" s="4"/>
      <c r="E145" s="4"/>
      <c r="G145" s="4"/>
      <c r="H145" s="29"/>
      <c r="I145" s="29"/>
      <c r="J145" s="4"/>
      <c r="K145" s="29"/>
      <c r="L145" s="28"/>
      <c r="M145" s="4"/>
      <c r="N145" s="4"/>
      <c r="O145" s="4"/>
      <c r="P145" s="4"/>
      <c r="Q145" s="4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</row>
    <row r="146" spans="1:45" x14ac:dyDescent="0.35">
      <c r="A146" s="4"/>
      <c r="B146" s="4"/>
      <c r="C146" s="4"/>
      <c r="D146" s="4"/>
      <c r="E146" s="4"/>
      <c r="G146" s="4"/>
      <c r="H146" s="29"/>
      <c r="I146" s="29"/>
      <c r="J146" s="4"/>
      <c r="K146" s="29"/>
      <c r="L146" s="28"/>
      <c r="M146" s="4"/>
      <c r="N146" s="4"/>
      <c r="O146" s="4"/>
      <c r="P146" s="4"/>
      <c r="Q146" s="4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</row>
    <row r="147" spans="1:45" x14ac:dyDescent="0.35">
      <c r="A147" s="4"/>
      <c r="B147" s="4"/>
      <c r="C147" s="4"/>
      <c r="D147" s="4"/>
      <c r="E147" s="4"/>
      <c r="G147" s="4"/>
      <c r="H147" s="29"/>
      <c r="I147" s="29"/>
      <c r="J147" s="4"/>
      <c r="K147" s="29"/>
      <c r="L147" s="28"/>
      <c r="M147" s="4"/>
      <c r="N147" s="4"/>
      <c r="O147" s="4"/>
      <c r="P147" s="4"/>
      <c r="Q147" s="4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</row>
    <row r="148" spans="1:45" x14ac:dyDescent="0.35">
      <c r="A148" s="4"/>
      <c r="B148" s="4"/>
      <c r="C148" s="4"/>
      <c r="D148" s="4"/>
      <c r="E148" s="4"/>
      <c r="G148" s="4"/>
      <c r="H148" s="29"/>
      <c r="I148" s="29"/>
      <c r="J148" s="4"/>
      <c r="K148" s="29"/>
      <c r="L148" s="28"/>
      <c r="M148" s="4"/>
      <c r="N148" s="4"/>
      <c r="O148" s="4"/>
      <c r="P148" s="4"/>
      <c r="Q148" s="4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</row>
    <row r="149" spans="1:45" x14ac:dyDescent="0.35">
      <c r="A149" s="4"/>
      <c r="B149" s="4"/>
      <c r="C149" s="4"/>
      <c r="D149" s="4"/>
      <c r="E149" s="4"/>
      <c r="G149" s="4"/>
      <c r="H149" s="29"/>
      <c r="I149" s="29"/>
      <c r="J149" s="4"/>
      <c r="K149" s="29"/>
      <c r="L149" s="28"/>
      <c r="M149" s="4"/>
      <c r="N149" s="4"/>
      <c r="O149" s="4"/>
      <c r="P149" s="4"/>
      <c r="Q149" s="4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</row>
    <row r="150" spans="1:45" x14ac:dyDescent="0.35">
      <c r="A150" s="4"/>
      <c r="B150" s="4"/>
      <c r="C150" s="4"/>
      <c r="D150" s="4"/>
      <c r="E150" s="4"/>
      <c r="G150" s="4"/>
      <c r="H150" s="29"/>
      <c r="I150" s="29"/>
      <c r="J150" s="4"/>
      <c r="K150" s="29"/>
      <c r="L150" s="28"/>
      <c r="M150" s="4"/>
      <c r="N150" s="4"/>
      <c r="O150" s="4"/>
      <c r="P150" s="4"/>
      <c r="Q150" s="4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</row>
    <row r="151" spans="1:45" x14ac:dyDescent="0.35">
      <c r="A151" s="4"/>
      <c r="B151" s="4"/>
      <c r="C151" s="4"/>
      <c r="D151" s="4"/>
      <c r="E151" s="4"/>
      <c r="G151" s="4"/>
      <c r="H151" s="29"/>
      <c r="I151" s="29"/>
      <c r="J151" s="4"/>
      <c r="K151" s="29"/>
      <c r="L151" s="28"/>
      <c r="M151" s="4"/>
      <c r="N151" s="4"/>
      <c r="O151" s="4"/>
      <c r="P151" s="4"/>
      <c r="Q151" s="4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</row>
    <row r="152" spans="1:45" x14ac:dyDescent="0.35">
      <c r="A152" s="4"/>
      <c r="B152" s="4"/>
      <c r="C152" s="4"/>
      <c r="D152" s="4"/>
      <c r="E152" s="4"/>
      <c r="G152" s="4"/>
      <c r="H152" s="29"/>
      <c r="I152" s="29"/>
      <c r="J152" s="4"/>
      <c r="K152" s="29"/>
      <c r="L152" s="28"/>
      <c r="M152" s="4"/>
      <c r="N152" s="4"/>
      <c r="O152" s="4"/>
      <c r="P152" s="4"/>
      <c r="Q152" s="4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</row>
    <row r="153" spans="1:45" x14ac:dyDescent="0.35">
      <c r="A153" s="4"/>
      <c r="B153" s="4"/>
      <c r="C153" s="4"/>
      <c r="D153" s="4"/>
      <c r="E153" s="4"/>
      <c r="G153" s="4"/>
      <c r="H153" s="29"/>
      <c r="I153" s="29"/>
      <c r="J153" s="4"/>
      <c r="K153" s="29"/>
      <c r="L153" s="28"/>
      <c r="M153" s="4"/>
      <c r="N153" s="4"/>
      <c r="O153" s="4"/>
      <c r="P153" s="4"/>
      <c r="Q153" s="4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</row>
    <row r="154" spans="1:45" x14ac:dyDescent="0.35">
      <c r="A154" s="4"/>
      <c r="B154" s="4"/>
      <c r="C154" s="4"/>
      <c r="D154" s="4"/>
      <c r="E154" s="4"/>
      <c r="G154" s="4"/>
      <c r="H154" s="29"/>
      <c r="I154" s="29"/>
      <c r="J154" s="4"/>
      <c r="K154" s="29"/>
      <c r="L154" s="28"/>
      <c r="M154" s="4"/>
      <c r="N154" s="4"/>
      <c r="O154" s="4"/>
      <c r="P154" s="4"/>
      <c r="Q154" s="4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</row>
    <row r="155" spans="1:45" x14ac:dyDescent="0.35">
      <c r="A155" s="4"/>
      <c r="B155" s="4"/>
      <c r="C155" s="4"/>
      <c r="D155" s="4"/>
      <c r="E155" s="4"/>
      <c r="G155" s="4"/>
      <c r="H155" s="29"/>
      <c r="I155" s="29"/>
      <c r="J155" s="4"/>
      <c r="K155" s="29"/>
      <c r="L155" s="28"/>
      <c r="M155" s="4"/>
      <c r="N155" s="4"/>
      <c r="O155" s="4"/>
      <c r="P155" s="4"/>
      <c r="Q155" s="4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</row>
    <row r="156" spans="1:45" x14ac:dyDescent="0.35">
      <c r="A156" s="4"/>
      <c r="B156" s="4"/>
      <c r="C156" s="4"/>
      <c r="D156" s="4"/>
      <c r="E156" s="4"/>
      <c r="G156" s="4"/>
      <c r="H156" s="29"/>
      <c r="I156" s="29"/>
      <c r="J156" s="4"/>
      <c r="K156" s="29"/>
      <c r="L156" s="28"/>
      <c r="M156" s="4"/>
      <c r="N156" s="4"/>
      <c r="O156" s="4"/>
      <c r="P156" s="4"/>
      <c r="Q156" s="4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</row>
    <row r="157" spans="1:45" x14ac:dyDescent="0.35">
      <c r="A157" s="4"/>
      <c r="B157" s="4"/>
      <c r="C157" s="4"/>
      <c r="D157" s="4"/>
      <c r="E157" s="4"/>
      <c r="G157" s="4"/>
      <c r="H157" s="29"/>
      <c r="I157" s="29"/>
      <c r="J157" s="4"/>
      <c r="K157" s="29"/>
      <c r="L157" s="28"/>
      <c r="M157" s="4"/>
      <c r="N157" s="4"/>
      <c r="O157" s="4"/>
      <c r="P157" s="4"/>
      <c r="Q157" s="4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</row>
    <row r="158" spans="1:45" x14ac:dyDescent="0.35">
      <c r="A158" s="4"/>
      <c r="B158" s="4"/>
      <c r="C158" s="4"/>
      <c r="D158" s="4"/>
      <c r="E158" s="4"/>
      <c r="G158" s="4"/>
      <c r="H158" s="29"/>
      <c r="I158" s="29"/>
      <c r="J158" s="4"/>
      <c r="K158" s="29"/>
      <c r="L158" s="28"/>
      <c r="M158" s="4"/>
      <c r="N158" s="4"/>
      <c r="O158" s="4"/>
      <c r="P158" s="4"/>
      <c r="Q158" s="4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</row>
    <row r="159" spans="1:45" x14ac:dyDescent="0.35">
      <c r="A159" s="4"/>
      <c r="B159" s="4"/>
      <c r="C159" s="4"/>
      <c r="D159" s="4"/>
      <c r="E159" s="4"/>
      <c r="G159" s="4"/>
      <c r="H159" s="29"/>
      <c r="I159" s="29"/>
      <c r="J159" s="4"/>
      <c r="K159" s="29"/>
      <c r="L159" s="28"/>
      <c r="M159" s="4"/>
      <c r="N159" s="4"/>
      <c r="O159" s="4"/>
      <c r="P159" s="4"/>
      <c r="Q159" s="4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</row>
    <row r="160" spans="1:45" x14ac:dyDescent="0.35">
      <c r="A160" s="4"/>
      <c r="B160" s="4"/>
      <c r="C160" s="4"/>
      <c r="D160" s="4"/>
      <c r="E160" s="4"/>
      <c r="G160" s="4"/>
      <c r="H160" s="29"/>
      <c r="I160" s="29"/>
      <c r="J160" s="4"/>
      <c r="K160" s="29"/>
      <c r="L160" s="28"/>
      <c r="M160" s="4"/>
      <c r="N160" s="4"/>
      <c r="O160" s="4"/>
      <c r="P160" s="4"/>
      <c r="Q160" s="4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</row>
    <row r="161" spans="1:45" x14ac:dyDescent="0.35">
      <c r="A161" s="4"/>
      <c r="B161" s="4"/>
      <c r="C161" s="4"/>
      <c r="D161" s="4"/>
      <c r="E161" s="4"/>
      <c r="G161" s="4"/>
      <c r="H161" s="29"/>
      <c r="I161" s="29"/>
      <c r="J161" s="4"/>
      <c r="K161" s="29"/>
      <c r="L161" s="28"/>
      <c r="M161" s="4"/>
      <c r="N161" s="4"/>
      <c r="O161" s="4"/>
      <c r="P161" s="4"/>
      <c r="Q161" s="4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</row>
    <row r="162" spans="1:45" x14ac:dyDescent="0.35">
      <c r="A162" s="4"/>
      <c r="B162" s="4"/>
      <c r="C162" s="4"/>
      <c r="D162" s="4"/>
      <c r="E162" s="4"/>
      <c r="G162" s="4"/>
      <c r="H162" s="29"/>
      <c r="I162" s="29"/>
      <c r="J162" s="4"/>
      <c r="K162" s="29"/>
      <c r="L162" s="28"/>
      <c r="M162" s="4"/>
      <c r="N162" s="4"/>
      <c r="O162" s="4"/>
      <c r="P162" s="4"/>
      <c r="Q162" s="4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</row>
    <row r="163" spans="1:45" x14ac:dyDescent="0.35">
      <c r="A163" s="4"/>
      <c r="B163" s="4"/>
      <c r="C163" s="4"/>
      <c r="D163" s="4"/>
      <c r="E163" s="4"/>
      <c r="G163" s="4"/>
      <c r="H163" s="29"/>
      <c r="I163" s="29"/>
      <c r="J163" s="4"/>
      <c r="K163" s="29"/>
      <c r="L163" s="28"/>
      <c r="M163" s="4"/>
      <c r="N163" s="4"/>
      <c r="O163" s="4"/>
      <c r="P163" s="4"/>
      <c r="Q163" s="4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</row>
    <row r="164" spans="1:45" x14ac:dyDescent="0.35">
      <c r="A164" s="4"/>
      <c r="B164" s="4"/>
      <c r="C164" s="4"/>
      <c r="D164" s="4"/>
      <c r="E164" s="4"/>
      <c r="G164" s="4"/>
      <c r="H164" s="29"/>
      <c r="I164" s="29"/>
      <c r="J164" s="4"/>
      <c r="K164" s="29"/>
      <c r="L164" s="28"/>
      <c r="M164" s="4"/>
      <c r="N164" s="4"/>
      <c r="O164" s="4"/>
      <c r="P164" s="4"/>
      <c r="Q164" s="4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</row>
    <row r="165" spans="1:45" x14ac:dyDescent="0.35">
      <c r="A165" s="4"/>
      <c r="B165" s="4"/>
      <c r="C165" s="4"/>
      <c r="D165" s="4"/>
      <c r="E165" s="4"/>
      <c r="G165" s="4"/>
      <c r="H165" s="29"/>
      <c r="I165" s="29"/>
      <c r="J165" s="4"/>
      <c r="K165" s="29"/>
      <c r="L165" s="28"/>
      <c r="M165" s="4"/>
      <c r="N165" s="4"/>
      <c r="O165" s="4"/>
      <c r="P165" s="4"/>
      <c r="Q165" s="4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</row>
    <row r="166" spans="1:45" x14ac:dyDescent="0.35">
      <c r="A166" s="4"/>
      <c r="B166" s="4"/>
      <c r="C166" s="4"/>
      <c r="D166" s="4"/>
      <c r="E166" s="4"/>
      <c r="G166" s="4"/>
      <c r="H166" s="29"/>
      <c r="I166" s="29"/>
      <c r="J166" s="4"/>
      <c r="K166" s="29"/>
      <c r="L166" s="28"/>
      <c r="M166" s="4"/>
      <c r="N166" s="4"/>
      <c r="O166" s="4"/>
      <c r="P166" s="4"/>
      <c r="Q166" s="4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</row>
    <row r="167" spans="1:45" x14ac:dyDescent="0.35">
      <c r="A167" s="4"/>
      <c r="B167" s="4"/>
      <c r="C167" s="4"/>
      <c r="D167" s="4"/>
      <c r="E167" s="4"/>
      <c r="G167" s="4"/>
      <c r="H167" s="29"/>
      <c r="I167" s="29"/>
      <c r="J167" s="4"/>
      <c r="K167" s="29"/>
      <c r="L167" s="28"/>
      <c r="M167" s="4"/>
      <c r="N167" s="4"/>
      <c r="O167" s="4"/>
      <c r="P167" s="4"/>
      <c r="Q167" s="4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</row>
    <row r="168" spans="1:45" x14ac:dyDescent="0.35">
      <c r="A168" s="4"/>
      <c r="B168" s="4"/>
      <c r="C168" s="4"/>
      <c r="D168" s="4"/>
      <c r="E168" s="4"/>
      <c r="G168" s="4"/>
      <c r="H168" s="29"/>
      <c r="I168" s="29"/>
      <c r="J168" s="4"/>
      <c r="K168" s="29"/>
      <c r="L168" s="28"/>
      <c r="M168" s="4"/>
      <c r="N168" s="4"/>
      <c r="O168" s="4"/>
      <c r="P168" s="4"/>
      <c r="Q168" s="4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</row>
    <row r="169" spans="1:45" x14ac:dyDescent="0.35">
      <c r="A169" s="4"/>
      <c r="B169" s="4"/>
      <c r="C169" s="4"/>
      <c r="D169" s="4"/>
      <c r="E169" s="4"/>
      <c r="G169" s="4"/>
      <c r="H169" s="29"/>
      <c r="I169" s="29"/>
      <c r="J169" s="4"/>
      <c r="K169" s="29"/>
      <c r="L169" s="28"/>
      <c r="M169" s="4"/>
      <c r="N169" s="4"/>
      <c r="O169" s="4"/>
      <c r="P169" s="4"/>
      <c r="Q169" s="4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</row>
    <row r="170" spans="1:45" x14ac:dyDescent="0.35">
      <c r="A170" s="4"/>
      <c r="B170" s="4"/>
      <c r="C170" s="4"/>
      <c r="D170" s="4"/>
      <c r="E170" s="4"/>
      <c r="G170" s="4"/>
      <c r="H170" s="29"/>
      <c r="I170" s="29"/>
      <c r="J170" s="4"/>
      <c r="K170" s="29"/>
      <c r="L170" s="28"/>
      <c r="M170" s="4"/>
      <c r="N170" s="4"/>
      <c r="O170" s="4"/>
      <c r="P170" s="4"/>
      <c r="Q170" s="4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</row>
    <row r="171" spans="1:45" x14ac:dyDescent="0.35">
      <c r="A171" s="4"/>
      <c r="B171" s="4"/>
      <c r="C171" s="4"/>
      <c r="D171" s="4"/>
      <c r="E171" s="4"/>
      <c r="G171" s="4"/>
      <c r="H171" s="29"/>
      <c r="I171" s="29"/>
      <c r="J171" s="4"/>
      <c r="K171" s="29"/>
      <c r="L171" s="28"/>
      <c r="M171" s="4"/>
      <c r="N171" s="4"/>
      <c r="O171" s="4"/>
      <c r="P171" s="4"/>
      <c r="Q171" s="4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</row>
    <row r="172" spans="1:45" x14ac:dyDescent="0.35">
      <c r="A172" s="4"/>
      <c r="B172" s="4"/>
      <c r="C172" s="4"/>
      <c r="D172" s="4"/>
      <c r="E172" s="4"/>
      <c r="G172" s="4"/>
      <c r="H172" s="29"/>
      <c r="I172" s="29"/>
      <c r="J172" s="4"/>
      <c r="K172" s="29"/>
      <c r="L172" s="28"/>
      <c r="M172" s="4"/>
      <c r="N172" s="4"/>
      <c r="O172" s="4"/>
      <c r="P172" s="4"/>
      <c r="Q172" s="4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</row>
    <row r="173" spans="1:45" x14ac:dyDescent="0.35">
      <c r="A173" s="4"/>
      <c r="B173" s="4"/>
      <c r="C173" s="4"/>
      <c r="D173" s="4"/>
      <c r="E173" s="4"/>
      <c r="G173" s="4"/>
      <c r="H173" s="29"/>
      <c r="I173" s="29"/>
      <c r="J173" s="4"/>
      <c r="K173" s="29"/>
      <c r="L173" s="28"/>
      <c r="M173" s="4"/>
      <c r="N173" s="4"/>
      <c r="O173" s="4"/>
      <c r="P173" s="4"/>
      <c r="Q173" s="4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</row>
    <row r="174" spans="1:45" x14ac:dyDescent="0.35">
      <c r="A174" s="4"/>
      <c r="B174" s="4"/>
      <c r="C174" s="4"/>
      <c r="D174" s="4"/>
      <c r="E174" s="4"/>
      <c r="G174" s="4"/>
      <c r="H174" s="29"/>
      <c r="I174" s="29"/>
      <c r="J174" s="4"/>
      <c r="K174" s="29"/>
      <c r="L174" s="28"/>
      <c r="M174" s="4"/>
      <c r="N174" s="4"/>
      <c r="O174" s="4"/>
      <c r="P174" s="4"/>
      <c r="Q174" s="4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</row>
    <row r="175" spans="1:45" x14ac:dyDescent="0.35">
      <c r="A175" s="4"/>
      <c r="B175" s="4"/>
      <c r="C175" s="4"/>
      <c r="D175" s="4"/>
      <c r="E175" s="4"/>
      <c r="G175" s="4"/>
      <c r="H175" s="29"/>
      <c r="I175" s="29"/>
      <c r="J175" s="4"/>
      <c r="K175" s="29"/>
      <c r="L175" s="28"/>
      <c r="M175" s="4"/>
      <c r="N175" s="4"/>
      <c r="O175" s="4"/>
      <c r="P175" s="4"/>
      <c r="Q175" s="4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</row>
    <row r="176" spans="1:45" x14ac:dyDescent="0.35">
      <c r="A176" s="4"/>
      <c r="B176" s="4"/>
      <c r="C176" s="4"/>
      <c r="D176" s="4"/>
      <c r="E176" s="4"/>
      <c r="G176" s="4"/>
      <c r="H176" s="29"/>
      <c r="I176" s="29"/>
      <c r="J176" s="4"/>
      <c r="K176" s="29"/>
      <c r="L176" s="28"/>
      <c r="M176" s="4"/>
      <c r="N176" s="4"/>
      <c r="O176" s="4"/>
      <c r="P176" s="4"/>
      <c r="Q176" s="4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</row>
    <row r="177" spans="1:45" x14ac:dyDescent="0.35">
      <c r="A177" s="4"/>
      <c r="B177" s="4"/>
      <c r="C177" s="4"/>
      <c r="D177" s="4"/>
      <c r="E177" s="4"/>
      <c r="G177" s="4"/>
      <c r="H177" s="29"/>
      <c r="I177" s="29"/>
      <c r="J177" s="4"/>
      <c r="K177" s="29"/>
      <c r="L177" s="28"/>
      <c r="M177" s="4"/>
      <c r="N177" s="4"/>
      <c r="O177" s="4"/>
      <c r="P177" s="4"/>
      <c r="Q177" s="4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</row>
    <row r="178" spans="1:45" x14ac:dyDescent="0.35">
      <c r="A178" s="4"/>
      <c r="B178" s="4"/>
      <c r="C178" s="4"/>
      <c r="D178" s="4"/>
      <c r="E178" s="4"/>
      <c r="G178" s="4"/>
      <c r="H178" s="29"/>
      <c r="I178" s="29"/>
      <c r="J178" s="4"/>
      <c r="K178" s="29"/>
      <c r="L178" s="28"/>
      <c r="M178" s="4"/>
      <c r="N178" s="4"/>
      <c r="O178" s="4"/>
      <c r="P178" s="4"/>
      <c r="Q178" s="4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</row>
    <row r="179" spans="1:45" x14ac:dyDescent="0.35">
      <c r="A179" s="4"/>
      <c r="B179" s="4"/>
      <c r="C179" s="4"/>
      <c r="D179" s="4"/>
      <c r="E179" s="4"/>
      <c r="G179" s="4"/>
      <c r="H179" s="29"/>
      <c r="I179" s="29"/>
      <c r="J179" s="4"/>
      <c r="K179" s="29"/>
      <c r="L179" s="28"/>
      <c r="M179" s="4"/>
      <c r="N179" s="4"/>
      <c r="O179" s="4"/>
      <c r="P179" s="4"/>
      <c r="Q179" s="4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</row>
    <row r="180" spans="1:45" x14ac:dyDescent="0.35">
      <c r="A180" s="4"/>
      <c r="B180" s="4"/>
      <c r="C180" s="4"/>
      <c r="D180" s="4"/>
      <c r="E180" s="4"/>
      <c r="G180" s="4"/>
      <c r="H180" s="29"/>
      <c r="I180" s="29"/>
      <c r="J180" s="4"/>
      <c r="K180" s="29"/>
      <c r="L180" s="28"/>
      <c r="M180" s="4"/>
      <c r="N180" s="4"/>
      <c r="O180" s="4"/>
      <c r="P180" s="4"/>
      <c r="Q180" s="4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</row>
    <row r="181" spans="1:45" x14ac:dyDescent="0.35">
      <c r="A181" s="4"/>
      <c r="B181" s="4"/>
      <c r="C181" s="4"/>
      <c r="D181" s="4"/>
      <c r="E181" s="4"/>
      <c r="G181" s="4"/>
      <c r="H181" s="29"/>
      <c r="I181" s="29"/>
      <c r="J181" s="4"/>
      <c r="K181" s="29"/>
      <c r="L181" s="28"/>
      <c r="M181" s="4"/>
      <c r="N181" s="4"/>
      <c r="O181" s="4"/>
      <c r="P181" s="4"/>
      <c r="Q181" s="4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</row>
    <row r="182" spans="1:45" x14ac:dyDescent="0.35">
      <c r="A182" s="4"/>
      <c r="B182" s="4"/>
      <c r="C182" s="4"/>
      <c r="D182" s="4"/>
      <c r="E182" s="4"/>
      <c r="G182" s="4"/>
      <c r="H182" s="29"/>
      <c r="I182" s="29"/>
      <c r="J182" s="4"/>
      <c r="K182" s="29"/>
      <c r="L182" s="28"/>
      <c r="M182" s="4"/>
      <c r="N182" s="4"/>
      <c r="O182" s="4"/>
      <c r="P182" s="4"/>
      <c r="Q182" s="4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</row>
    <row r="183" spans="1:45" x14ac:dyDescent="0.35">
      <c r="A183" s="4"/>
      <c r="B183" s="4"/>
      <c r="C183" s="4"/>
      <c r="D183" s="4"/>
      <c r="E183" s="4"/>
      <c r="G183" s="4"/>
      <c r="H183" s="29"/>
      <c r="I183" s="29"/>
      <c r="J183" s="4"/>
      <c r="K183" s="29"/>
      <c r="L183" s="28"/>
      <c r="M183" s="4"/>
      <c r="N183" s="4"/>
      <c r="O183" s="4"/>
      <c r="P183" s="4"/>
      <c r="Q183" s="4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</row>
    <row r="184" spans="1:45" x14ac:dyDescent="0.35">
      <c r="A184" s="4"/>
      <c r="B184" s="4"/>
      <c r="C184" s="4"/>
      <c r="D184" s="4"/>
      <c r="E184" s="4"/>
      <c r="G184" s="4"/>
      <c r="H184" s="29"/>
      <c r="I184" s="29"/>
      <c r="J184" s="4"/>
      <c r="K184" s="29"/>
      <c r="L184" s="28"/>
      <c r="M184" s="4"/>
      <c r="N184" s="4"/>
      <c r="O184" s="4"/>
      <c r="P184" s="4"/>
      <c r="Q184" s="4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</row>
    <row r="185" spans="1:45" x14ac:dyDescent="0.35">
      <c r="A185" s="4"/>
      <c r="B185" s="4"/>
      <c r="C185" s="4"/>
      <c r="D185" s="4"/>
      <c r="E185" s="4"/>
      <c r="G185" s="4"/>
      <c r="H185" s="29"/>
      <c r="I185" s="29"/>
      <c r="J185" s="4"/>
      <c r="K185" s="29"/>
      <c r="L185" s="28"/>
      <c r="M185" s="4"/>
      <c r="N185" s="4"/>
      <c r="O185" s="4"/>
      <c r="P185" s="4"/>
      <c r="Q185" s="4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</row>
    <row r="186" spans="1:45" x14ac:dyDescent="0.35">
      <c r="A186" s="4"/>
      <c r="B186" s="4"/>
      <c r="C186" s="4"/>
      <c r="D186" s="4"/>
      <c r="E186" s="4"/>
      <c r="G186" s="4"/>
      <c r="H186" s="29"/>
      <c r="I186" s="29"/>
      <c r="J186" s="4"/>
      <c r="K186" s="29"/>
      <c r="L186" s="28"/>
      <c r="M186" s="4"/>
      <c r="N186" s="4"/>
      <c r="O186" s="4"/>
      <c r="P186" s="4"/>
      <c r="Q186" s="4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</row>
    <row r="187" spans="1:45" x14ac:dyDescent="0.35">
      <c r="A187" s="4"/>
      <c r="B187" s="4"/>
      <c r="C187" s="4"/>
      <c r="D187" s="4"/>
      <c r="E187" s="4"/>
      <c r="G187" s="4"/>
      <c r="H187" s="29"/>
      <c r="I187" s="29"/>
      <c r="J187" s="4"/>
      <c r="K187" s="29"/>
      <c r="L187" s="28"/>
      <c r="M187" s="4"/>
      <c r="N187" s="4"/>
      <c r="O187" s="4"/>
      <c r="P187" s="4"/>
      <c r="Q187" s="4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</row>
    <row r="188" spans="1:45" x14ac:dyDescent="0.35">
      <c r="A188" s="4"/>
      <c r="B188" s="4"/>
      <c r="C188" s="4"/>
      <c r="D188" s="4"/>
      <c r="E188" s="4"/>
      <c r="G188" s="4"/>
      <c r="H188" s="29"/>
      <c r="I188" s="29"/>
      <c r="J188" s="4"/>
      <c r="K188" s="29"/>
      <c r="L188" s="28"/>
      <c r="M188" s="4"/>
      <c r="N188" s="4"/>
      <c r="O188" s="4"/>
      <c r="P188" s="4"/>
      <c r="Q188" s="4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</row>
    <row r="189" spans="1:45" x14ac:dyDescent="0.35">
      <c r="A189" s="4"/>
      <c r="B189" s="4"/>
      <c r="C189" s="4"/>
      <c r="D189" s="4"/>
      <c r="E189" s="4"/>
      <c r="G189" s="4"/>
      <c r="H189" s="29"/>
      <c r="I189" s="29"/>
      <c r="J189" s="4"/>
      <c r="K189" s="29"/>
      <c r="L189" s="28"/>
      <c r="M189" s="4"/>
      <c r="N189" s="4"/>
      <c r="O189" s="4"/>
      <c r="P189" s="4"/>
      <c r="Q189" s="4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</row>
    <row r="190" spans="1:45" x14ac:dyDescent="0.35">
      <c r="A190" s="4"/>
      <c r="B190" s="4"/>
      <c r="C190" s="4"/>
      <c r="D190" s="4"/>
      <c r="E190" s="4"/>
      <c r="G190" s="4"/>
      <c r="H190" s="29"/>
      <c r="I190" s="29"/>
      <c r="J190" s="4"/>
      <c r="K190" s="29"/>
      <c r="L190" s="28"/>
      <c r="M190" s="4"/>
      <c r="N190" s="4"/>
      <c r="O190" s="4"/>
      <c r="P190" s="4"/>
      <c r="Q190" s="4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</row>
    <row r="191" spans="1:45" x14ac:dyDescent="0.35">
      <c r="A191" s="4"/>
      <c r="B191" s="4"/>
      <c r="C191" s="4"/>
      <c r="D191" s="4"/>
      <c r="E191" s="4"/>
      <c r="G191" s="4"/>
      <c r="H191" s="29"/>
      <c r="I191" s="29"/>
      <c r="J191" s="4"/>
      <c r="K191" s="29"/>
      <c r="L191" s="28"/>
      <c r="M191" s="4"/>
      <c r="N191" s="4"/>
      <c r="O191" s="4"/>
      <c r="P191" s="4"/>
      <c r="Q191" s="4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</row>
    <row r="192" spans="1:45" x14ac:dyDescent="0.35">
      <c r="A192" s="4"/>
      <c r="B192" s="4"/>
      <c r="C192" s="4"/>
      <c r="D192" s="4"/>
      <c r="E192" s="4"/>
      <c r="G192" s="4"/>
      <c r="H192" s="29"/>
      <c r="I192" s="29"/>
      <c r="J192" s="4"/>
      <c r="K192" s="29"/>
      <c r="L192" s="28"/>
      <c r="M192" s="4"/>
      <c r="N192" s="4"/>
      <c r="O192" s="4"/>
      <c r="P192" s="4"/>
      <c r="Q192" s="4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</row>
    <row r="193" spans="1:45" x14ac:dyDescent="0.35">
      <c r="A193" s="4"/>
      <c r="B193" s="4"/>
      <c r="C193" s="4"/>
      <c r="D193" s="4"/>
      <c r="E193" s="4"/>
      <c r="G193" s="4"/>
      <c r="H193" s="29"/>
      <c r="I193" s="29"/>
      <c r="J193" s="4"/>
      <c r="K193" s="29"/>
      <c r="L193" s="28"/>
      <c r="M193" s="4"/>
      <c r="N193" s="4"/>
      <c r="O193" s="4"/>
      <c r="P193" s="4"/>
      <c r="Q193" s="4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</row>
    <row r="194" spans="1:45" x14ac:dyDescent="0.35">
      <c r="A194" s="4"/>
      <c r="B194" s="4"/>
      <c r="C194" s="4"/>
      <c r="D194" s="4"/>
      <c r="E194" s="4"/>
      <c r="G194" s="4"/>
      <c r="H194" s="29"/>
      <c r="I194" s="29"/>
      <c r="J194" s="4"/>
      <c r="K194" s="29"/>
      <c r="L194" s="28"/>
      <c r="M194" s="4"/>
      <c r="N194" s="4"/>
      <c r="O194" s="4"/>
      <c r="P194" s="4"/>
      <c r="Q194" s="4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</row>
    <row r="195" spans="1:45" x14ac:dyDescent="0.35">
      <c r="A195" s="4"/>
      <c r="B195" s="4"/>
      <c r="C195" s="4"/>
      <c r="D195" s="4"/>
      <c r="E195" s="4"/>
      <c r="G195" s="4"/>
      <c r="H195" s="29"/>
      <c r="I195" s="29"/>
      <c r="J195" s="4"/>
      <c r="K195" s="29"/>
      <c r="L195" s="28"/>
      <c r="M195" s="4"/>
      <c r="N195" s="4"/>
      <c r="O195" s="4"/>
      <c r="P195" s="4"/>
      <c r="Q195" s="4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</row>
    <row r="196" spans="1:45" x14ac:dyDescent="0.35">
      <c r="A196" s="4"/>
      <c r="B196" s="4"/>
      <c r="C196" s="4"/>
      <c r="D196" s="4"/>
      <c r="E196" s="4"/>
      <c r="G196" s="4"/>
      <c r="H196" s="29"/>
      <c r="I196" s="29"/>
      <c r="J196" s="4"/>
      <c r="K196" s="29"/>
      <c r="L196" s="28"/>
      <c r="M196" s="4"/>
      <c r="N196" s="4"/>
      <c r="O196" s="4"/>
      <c r="P196" s="4"/>
      <c r="Q196" s="4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</row>
    <row r="197" spans="1:45" x14ac:dyDescent="0.35">
      <c r="A197" s="4"/>
      <c r="B197" s="4"/>
      <c r="C197" s="4"/>
      <c r="D197" s="4"/>
      <c r="E197" s="4"/>
      <c r="G197" s="4"/>
      <c r="H197" s="29"/>
      <c r="I197" s="29"/>
      <c r="J197" s="4"/>
      <c r="K197" s="29"/>
      <c r="L197" s="28"/>
      <c r="M197" s="4"/>
      <c r="N197" s="4"/>
      <c r="O197" s="4"/>
      <c r="P197" s="4"/>
      <c r="Q197" s="4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</row>
    <row r="198" spans="1:45" x14ac:dyDescent="0.35">
      <c r="A198" s="4"/>
      <c r="B198" s="4"/>
      <c r="C198" s="4"/>
      <c r="D198" s="4"/>
      <c r="E198" s="4"/>
      <c r="G198" s="4"/>
      <c r="H198" s="29"/>
      <c r="I198" s="29"/>
      <c r="J198" s="4"/>
      <c r="K198" s="29"/>
      <c r="L198" s="28"/>
      <c r="M198" s="4"/>
      <c r="N198" s="4"/>
      <c r="O198" s="4"/>
      <c r="P198" s="4"/>
      <c r="Q198" s="4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</row>
    <row r="199" spans="1:45" x14ac:dyDescent="0.35">
      <c r="A199" s="4"/>
      <c r="B199" s="4"/>
      <c r="C199" s="4"/>
      <c r="D199" s="4"/>
      <c r="E199" s="4"/>
      <c r="G199" s="4"/>
      <c r="H199" s="29"/>
      <c r="I199" s="29"/>
      <c r="J199" s="4"/>
      <c r="K199" s="29"/>
      <c r="L199" s="28"/>
      <c r="M199" s="4"/>
      <c r="N199" s="4"/>
      <c r="O199" s="4"/>
      <c r="P199" s="4"/>
      <c r="Q199" s="4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</row>
    <row r="200" spans="1:45" x14ac:dyDescent="0.35">
      <c r="A200" s="4"/>
      <c r="B200" s="4"/>
      <c r="C200" s="4"/>
      <c r="D200" s="4"/>
      <c r="E200" s="4"/>
      <c r="G200" s="4"/>
      <c r="H200" s="29"/>
      <c r="I200" s="29"/>
      <c r="J200" s="4"/>
      <c r="K200" s="29"/>
      <c r="L200" s="28"/>
      <c r="M200" s="4"/>
      <c r="N200" s="4"/>
      <c r="O200" s="4"/>
      <c r="P200" s="4"/>
      <c r="Q200" s="4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</row>
    <row r="201" spans="1:45" x14ac:dyDescent="0.35">
      <c r="A201" s="4"/>
      <c r="B201" s="4"/>
      <c r="C201" s="4"/>
      <c r="D201" s="4"/>
      <c r="E201" s="4"/>
      <c r="G201" s="4"/>
      <c r="H201" s="29"/>
      <c r="I201" s="29"/>
      <c r="J201" s="4"/>
      <c r="K201" s="29"/>
      <c r="L201" s="28"/>
      <c r="M201" s="4"/>
      <c r="N201" s="4"/>
      <c r="O201" s="4"/>
      <c r="P201" s="4"/>
      <c r="Q201" s="4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</row>
    <row r="202" spans="1:45" x14ac:dyDescent="0.35">
      <c r="A202" s="4"/>
      <c r="B202" s="4"/>
      <c r="C202" s="4"/>
      <c r="D202" s="4"/>
      <c r="E202" s="4"/>
      <c r="G202" s="4"/>
      <c r="H202" s="29"/>
      <c r="I202" s="29"/>
      <c r="J202" s="4"/>
      <c r="K202" s="29"/>
      <c r="L202" s="28"/>
      <c r="M202" s="4"/>
      <c r="N202" s="4"/>
      <c r="O202" s="4"/>
      <c r="P202" s="4"/>
      <c r="Q202" s="4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</row>
    <row r="203" spans="1:45" x14ac:dyDescent="0.35">
      <c r="A203" s="4"/>
      <c r="B203" s="4"/>
      <c r="C203" s="4"/>
      <c r="D203" s="4"/>
      <c r="E203" s="4"/>
      <c r="G203" s="4"/>
      <c r="H203" s="29"/>
      <c r="I203" s="29"/>
      <c r="J203" s="4"/>
      <c r="K203" s="29"/>
      <c r="L203" s="28"/>
      <c r="M203" s="4"/>
      <c r="N203" s="4"/>
      <c r="O203" s="4"/>
      <c r="P203" s="4"/>
      <c r="Q203" s="4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</row>
    <row r="204" spans="1:45" x14ac:dyDescent="0.35">
      <c r="A204" s="4"/>
      <c r="B204" s="4"/>
      <c r="C204" s="4"/>
      <c r="D204" s="4"/>
      <c r="E204" s="4"/>
      <c r="G204" s="4"/>
      <c r="H204" s="29"/>
      <c r="I204" s="29"/>
      <c r="J204" s="4"/>
      <c r="K204" s="29"/>
      <c r="L204" s="28"/>
      <c r="M204" s="4"/>
      <c r="N204" s="4"/>
      <c r="O204" s="4"/>
      <c r="P204" s="4"/>
      <c r="Q204" s="4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</row>
    <row r="205" spans="1:45" x14ac:dyDescent="0.35">
      <c r="A205" s="4"/>
      <c r="B205" s="4"/>
      <c r="C205" s="4"/>
      <c r="D205" s="4"/>
      <c r="E205" s="4"/>
      <c r="G205" s="4"/>
      <c r="H205" s="29"/>
      <c r="I205" s="29"/>
      <c r="J205" s="4"/>
      <c r="K205" s="29"/>
      <c r="L205" s="28"/>
      <c r="M205" s="4"/>
      <c r="N205" s="4"/>
      <c r="O205" s="4"/>
      <c r="P205" s="4"/>
      <c r="Q205" s="4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</row>
    <row r="206" spans="1:45" x14ac:dyDescent="0.35">
      <c r="A206" s="4"/>
      <c r="B206" s="4"/>
      <c r="C206" s="4"/>
      <c r="D206" s="4"/>
      <c r="E206" s="4"/>
      <c r="G206" s="4"/>
      <c r="H206" s="29"/>
      <c r="I206" s="29"/>
      <c r="J206" s="4"/>
      <c r="K206" s="29"/>
      <c r="L206" s="28"/>
      <c r="M206" s="4"/>
      <c r="N206" s="4"/>
      <c r="O206" s="4"/>
      <c r="P206" s="4"/>
      <c r="Q206" s="4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</row>
    <row r="207" spans="1:45" x14ac:dyDescent="0.35">
      <c r="A207" s="4"/>
      <c r="B207" s="4"/>
      <c r="C207" s="4"/>
      <c r="D207" s="4"/>
      <c r="E207" s="4"/>
      <c r="G207" s="4"/>
      <c r="H207" s="29"/>
      <c r="I207" s="29"/>
      <c r="J207" s="4"/>
      <c r="K207" s="29"/>
      <c r="L207" s="28"/>
      <c r="M207" s="4"/>
      <c r="N207" s="4"/>
      <c r="O207" s="4"/>
      <c r="P207" s="4"/>
      <c r="Q207" s="4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</row>
    <row r="208" spans="1:45" x14ac:dyDescent="0.35">
      <c r="A208" s="4"/>
      <c r="B208" s="4"/>
      <c r="C208" s="4"/>
      <c r="D208" s="4"/>
      <c r="E208" s="4"/>
      <c r="G208" s="4"/>
      <c r="H208" s="29"/>
      <c r="I208" s="29"/>
      <c r="J208" s="4"/>
      <c r="K208" s="29"/>
      <c r="L208" s="28"/>
      <c r="M208" s="4"/>
      <c r="N208" s="4"/>
      <c r="O208" s="4"/>
      <c r="P208" s="4"/>
      <c r="Q208" s="4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</row>
    <row r="209" spans="1:45" x14ac:dyDescent="0.35">
      <c r="A209" s="4"/>
      <c r="B209" s="4"/>
      <c r="C209" s="4"/>
      <c r="D209" s="4"/>
      <c r="E209" s="4"/>
      <c r="G209" s="4"/>
      <c r="H209" s="29"/>
      <c r="I209" s="29"/>
      <c r="J209" s="4"/>
      <c r="K209" s="29"/>
      <c r="L209" s="28"/>
      <c r="M209" s="4"/>
      <c r="N209" s="4"/>
      <c r="O209" s="4"/>
      <c r="P209" s="4"/>
      <c r="Q209" s="4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</row>
    <row r="210" spans="1:45" x14ac:dyDescent="0.35">
      <c r="A210" s="4"/>
      <c r="B210" s="4"/>
      <c r="C210" s="4"/>
      <c r="D210" s="4"/>
      <c r="E210" s="4"/>
      <c r="G210" s="4"/>
      <c r="H210" s="29"/>
      <c r="I210" s="29"/>
      <c r="J210" s="4"/>
      <c r="K210" s="29"/>
      <c r="L210" s="28"/>
      <c r="M210" s="4"/>
      <c r="N210" s="4"/>
      <c r="O210" s="4"/>
      <c r="P210" s="4"/>
      <c r="Q210" s="4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</row>
    <row r="211" spans="1:45" x14ac:dyDescent="0.35">
      <c r="A211" s="4"/>
      <c r="B211" s="4"/>
      <c r="C211" s="4"/>
      <c r="D211" s="4"/>
      <c r="E211" s="4"/>
      <c r="G211" s="4"/>
      <c r="H211" s="29"/>
      <c r="I211" s="29"/>
      <c r="J211" s="4"/>
      <c r="K211" s="29"/>
      <c r="L211" s="28"/>
      <c r="M211" s="4"/>
      <c r="N211" s="4"/>
      <c r="O211" s="4"/>
      <c r="P211" s="4"/>
      <c r="Q211" s="4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</row>
    <row r="212" spans="1:45" x14ac:dyDescent="0.35">
      <c r="A212" s="4"/>
      <c r="B212" s="4"/>
      <c r="C212" s="4"/>
      <c r="D212" s="4"/>
      <c r="E212" s="4"/>
      <c r="G212" s="4"/>
      <c r="H212" s="29"/>
      <c r="I212" s="29"/>
      <c r="J212" s="4"/>
      <c r="K212" s="29"/>
      <c r="L212" s="28"/>
      <c r="M212" s="4"/>
      <c r="N212" s="4"/>
      <c r="O212" s="4"/>
      <c r="P212" s="4"/>
      <c r="Q212" s="4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</row>
    <row r="213" spans="1:45" x14ac:dyDescent="0.35">
      <c r="A213" s="4"/>
      <c r="B213" s="4"/>
      <c r="C213" s="4"/>
      <c r="D213" s="4"/>
      <c r="E213" s="4"/>
      <c r="G213" s="4"/>
      <c r="H213" s="29"/>
      <c r="I213" s="29"/>
      <c r="J213" s="4"/>
      <c r="K213" s="29"/>
      <c r="L213" s="28"/>
      <c r="M213" s="4"/>
      <c r="N213" s="4"/>
      <c r="O213" s="4"/>
      <c r="P213" s="4"/>
      <c r="Q213" s="4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</row>
    <row r="214" spans="1:45" x14ac:dyDescent="0.35">
      <c r="A214" s="4"/>
      <c r="B214" s="4"/>
      <c r="C214" s="4"/>
      <c r="D214" s="4"/>
      <c r="E214" s="4"/>
      <c r="G214" s="4"/>
      <c r="H214" s="29"/>
      <c r="I214" s="29"/>
      <c r="J214" s="4"/>
      <c r="K214" s="29"/>
      <c r="L214" s="28"/>
      <c r="M214" s="4"/>
      <c r="N214" s="4"/>
      <c r="O214" s="4"/>
      <c r="P214" s="4"/>
      <c r="Q214" s="4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</row>
    <row r="215" spans="1:45" x14ac:dyDescent="0.35">
      <c r="A215" s="4"/>
      <c r="B215" s="4"/>
      <c r="C215" s="4"/>
      <c r="D215" s="4"/>
      <c r="E215" s="4"/>
      <c r="G215" s="4"/>
      <c r="H215" s="29"/>
      <c r="I215" s="29"/>
      <c r="J215" s="4"/>
      <c r="K215" s="29"/>
      <c r="L215" s="28"/>
      <c r="M215" s="4"/>
      <c r="N215" s="4"/>
      <c r="O215" s="4"/>
      <c r="P215" s="4"/>
      <c r="Q215" s="4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</row>
    <row r="216" spans="1:45" x14ac:dyDescent="0.35">
      <c r="A216" s="4"/>
      <c r="B216" s="4"/>
      <c r="C216" s="4"/>
      <c r="D216" s="4"/>
      <c r="E216" s="4"/>
      <c r="G216" s="4"/>
      <c r="H216" s="29"/>
      <c r="I216" s="29"/>
      <c r="J216" s="4"/>
      <c r="K216" s="29"/>
      <c r="L216" s="28"/>
      <c r="M216" s="4"/>
      <c r="N216" s="4"/>
      <c r="O216" s="4"/>
      <c r="P216" s="4"/>
      <c r="Q216" s="4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</row>
    <row r="217" spans="1:45" x14ac:dyDescent="0.35">
      <c r="A217" s="4"/>
      <c r="B217" s="4"/>
      <c r="C217" s="4"/>
      <c r="D217" s="4"/>
      <c r="E217" s="4"/>
      <c r="G217" s="4"/>
      <c r="H217" s="29"/>
      <c r="I217" s="29"/>
      <c r="J217" s="4"/>
      <c r="K217" s="29"/>
      <c r="L217" s="28"/>
      <c r="M217" s="4"/>
      <c r="N217" s="4"/>
      <c r="O217" s="4"/>
      <c r="P217" s="4"/>
      <c r="Q217" s="4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</row>
    <row r="218" spans="1:45" x14ac:dyDescent="0.35">
      <c r="A218" s="4"/>
      <c r="B218" s="4"/>
      <c r="C218" s="4"/>
      <c r="D218" s="4"/>
      <c r="E218" s="4"/>
      <c r="G218" s="4"/>
      <c r="H218" s="29"/>
      <c r="I218" s="29"/>
      <c r="J218" s="4"/>
      <c r="K218" s="29"/>
      <c r="L218" s="28"/>
      <c r="M218" s="4"/>
      <c r="N218" s="4"/>
      <c r="O218" s="4"/>
      <c r="P218" s="4"/>
      <c r="Q218" s="4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</row>
    <row r="219" spans="1:45" x14ac:dyDescent="0.35">
      <c r="A219" s="4"/>
      <c r="B219" s="4"/>
      <c r="C219" s="4"/>
      <c r="D219" s="4"/>
      <c r="E219" s="4"/>
      <c r="G219" s="4"/>
      <c r="H219" s="29"/>
      <c r="I219" s="29"/>
      <c r="J219" s="4"/>
      <c r="K219" s="29"/>
      <c r="L219" s="28"/>
      <c r="M219" s="4"/>
      <c r="N219" s="4"/>
      <c r="O219" s="4"/>
      <c r="P219" s="4"/>
      <c r="Q219" s="4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</row>
    <row r="220" spans="1:45" x14ac:dyDescent="0.35">
      <c r="A220" s="4"/>
      <c r="B220" s="4"/>
      <c r="C220" s="4"/>
      <c r="D220" s="4"/>
      <c r="E220" s="4"/>
      <c r="G220" s="4"/>
      <c r="H220" s="29"/>
      <c r="I220" s="29"/>
      <c r="J220" s="4"/>
      <c r="K220" s="29"/>
      <c r="L220" s="28"/>
      <c r="M220" s="4"/>
      <c r="N220" s="4"/>
      <c r="O220" s="4"/>
      <c r="P220" s="4"/>
      <c r="Q220" s="4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</row>
    <row r="221" spans="1:45" x14ac:dyDescent="0.35">
      <c r="A221" s="4"/>
      <c r="B221" s="4"/>
      <c r="C221" s="4"/>
      <c r="D221" s="4"/>
      <c r="E221" s="4"/>
      <c r="G221" s="4"/>
      <c r="H221" s="29"/>
      <c r="I221" s="29"/>
      <c r="J221" s="4"/>
      <c r="K221" s="29"/>
      <c r="L221" s="28"/>
      <c r="M221" s="4"/>
      <c r="N221" s="4"/>
      <c r="O221" s="4"/>
      <c r="P221" s="4"/>
      <c r="Q221" s="4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</row>
    <row r="222" spans="1:45" x14ac:dyDescent="0.35">
      <c r="A222" s="4"/>
      <c r="B222" s="4"/>
      <c r="C222" s="4"/>
      <c r="D222" s="4"/>
      <c r="E222" s="4"/>
      <c r="G222" s="4"/>
      <c r="H222" s="29"/>
      <c r="I222" s="29"/>
      <c r="J222" s="4"/>
      <c r="K222" s="29"/>
      <c r="L222" s="28"/>
      <c r="M222" s="4"/>
      <c r="N222" s="4"/>
      <c r="O222" s="4"/>
      <c r="P222" s="4"/>
      <c r="Q222" s="4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</row>
    <row r="223" spans="1:45" x14ac:dyDescent="0.35">
      <c r="A223" s="4"/>
      <c r="B223" s="4"/>
      <c r="C223" s="4"/>
      <c r="D223" s="4"/>
      <c r="E223" s="4"/>
      <c r="G223" s="4"/>
      <c r="H223" s="29"/>
      <c r="I223" s="29"/>
      <c r="J223" s="4"/>
      <c r="K223" s="29"/>
      <c r="L223" s="28"/>
      <c r="M223" s="4"/>
      <c r="N223" s="4"/>
      <c r="O223" s="4"/>
      <c r="P223" s="4"/>
      <c r="Q223" s="4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</row>
    <row r="224" spans="1:45" x14ac:dyDescent="0.35">
      <c r="A224" s="4"/>
      <c r="B224" s="4"/>
      <c r="C224" s="4"/>
      <c r="D224" s="4"/>
      <c r="E224" s="4"/>
      <c r="G224" s="4"/>
      <c r="H224" s="29"/>
      <c r="I224" s="29"/>
      <c r="J224" s="4"/>
      <c r="K224" s="29"/>
      <c r="L224" s="28"/>
      <c r="M224" s="4"/>
      <c r="N224" s="4"/>
      <c r="O224" s="4"/>
      <c r="P224" s="4"/>
      <c r="Q224" s="4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</row>
    <row r="225" spans="1:45" x14ac:dyDescent="0.35">
      <c r="A225" s="4"/>
      <c r="B225" s="4"/>
      <c r="C225" s="4"/>
      <c r="D225" s="4"/>
      <c r="E225" s="4"/>
      <c r="G225" s="4"/>
      <c r="H225" s="29"/>
      <c r="I225" s="29"/>
      <c r="J225" s="4"/>
      <c r="K225" s="29"/>
      <c r="L225" s="28"/>
      <c r="M225" s="4"/>
      <c r="N225" s="4"/>
      <c r="O225" s="4"/>
      <c r="P225" s="4"/>
      <c r="Q225" s="4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</row>
    <row r="226" spans="1:45" x14ac:dyDescent="0.35">
      <c r="A226" s="4"/>
      <c r="B226" s="4"/>
      <c r="C226" s="4"/>
      <c r="D226" s="4"/>
      <c r="E226" s="4"/>
      <c r="G226" s="4"/>
      <c r="H226" s="29"/>
      <c r="I226" s="29"/>
      <c r="J226" s="4"/>
      <c r="K226" s="29"/>
      <c r="L226" s="28"/>
      <c r="M226" s="4"/>
      <c r="N226" s="4"/>
      <c r="O226" s="4"/>
      <c r="P226" s="4"/>
      <c r="Q226" s="4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</row>
    <row r="227" spans="1:45" x14ac:dyDescent="0.35">
      <c r="A227" s="4"/>
      <c r="B227" s="4"/>
      <c r="C227" s="4"/>
      <c r="D227" s="4"/>
      <c r="E227" s="4"/>
      <c r="G227" s="4"/>
      <c r="H227" s="29"/>
      <c r="I227" s="29"/>
      <c r="J227" s="4"/>
      <c r="K227" s="29"/>
      <c r="L227" s="28"/>
      <c r="M227" s="4"/>
      <c r="N227" s="4"/>
      <c r="O227" s="4"/>
      <c r="P227" s="4"/>
      <c r="Q227" s="4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</row>
    <row r="228" spans="1:45" x14ac:dyDescent="0.35">
      <c r="A228" s="4"/>
      <c r="B228" s="4"/>
      <c r="C228" s="4"/>
      <c r="D228" s="4"/>
      <c r="E228" s="4"/>
      <c r="G228" s="4"/>
      <c r="H228" s="29"/>
      <c r="I228" s="29"/>
      <c r="J228" s="4"/>
      <c r="K228" s="29"/>
      <c r="L228" s="28"/>
      <c r="M228" s="4"/>
      <c r="N228" s="4"/>
      <c r="O228" s="4"/>
      <c r="P228" s="4"/>
      <c r="Q228" s="4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</row>
    <row r="229" spans="1:45" x14ac:dyDescent="0.35">
      <c r="A229" s="4"/>
      <c r="B229" s="4"/>
      <c r="C229" s="4"/>
      <c r="D229" s="4"/>
      <c r="E229" s="4"/>
      <c r="G229" s="4"/>
      <c r="H229" s="29"/>
      <c r="I229" s="29"/>
      <c r="J229" s="4"/>
      <c r="K229" s="29"/>
      <c r="L229" s="28"/>
      <c r="M229" s="4"/>
      <c r="N229" s="4"/>
      <c r="O229" s="4"/>
      <c r="P229" s="4"/>
      <c r="Q229" s="4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</row>
    <row r="230" spans="1:45" x14ac:dyDescent="0.35">
      <c r="A230" s="4"/>
      <c r="B230" s="4"/>
      <c r="C230" s="4"/>
      <c r="D230" s="4"/>
      <c r="E230" s="4"/>
      <c r="G230" s="4"/>
      <c r="H230" s="29"/>
      <c r="I230" s="29"/>
      <c r="J230" s="4"/>
      <c r="K230" s="29"/>
      <c r="L230" s="28"/>
      <c r="M230" s="4"/>
      <c r="N230" s="4"/>
      <c r="O230" s="4"/>
      <c r="P230" s="4"/>
      <c r="Q230" s="4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</row>
    <row r="231" spans="1:45" x14ac:dyDescent="0.35">
      <c r="A231" s="4"/>
      <c r="B231" s="4"/>
      <c r="C231" s="4"/>
      <c r="D231" s="4"/>
      <c r="E231" s="4"/>
      <c r="G231" s="4"/>
      <c r="H231" s="29"/>
      <c r="I231" s="29"/>
      <c r="J231" s="4"/>
      <c r="K231" s="29"/>
      <c r="L231" s="28"/>
      <c r="M231" s="4"/>
      <c r="N231" s="4"/>
      <c r="O231" s="4"/>
      <c r="P231" s="4"/>
      <c r="Q231" s="4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</row>
    <row r="232" spans="1:45" x14ac:dyDescent="0.35">
      <c r="A232" s="4"/>
      <c r="B232" s="4"/>
      <c r="C232" s="4"/>
      <c r="D232" s="4"/>
      <c r="E232" s="4"/>
      <c r="G232" s="4"/>
      <c r="H232" s="29"/>
      <c r="I232" s="29"/>
      <c r="J232" s="4"/>
      <c r="K232" s="29"/>
      <c r="L232" s="28"/>
      <c r="M232" s="4"/>
      <c r="N232" s="4"/>
      <c r="O232" s="4"/>
      <c r="P232" s="4"/>
      <c r="Q232" s="4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</row>
    <row r="233" spans="1:45" x14ac:dyDescent="0.35">
      <c r="A233" s="4"/>
      <c r="B233" s="4"/>
      <c r="C233" s="4"/>
      <c r="D233" s="4"/>
      <c r="E233" s="4"/>
      <c r="G233" s="4"/>
      <c r="H233" s="29"/>
      <c r="I233" s="29"/>
      <c r="J233" s="4"/>
      <c r="K233" s="29"/>
      <c r="L233" s="28"/>
      <c r="M233" s="4"/>
      <c r="N233" s="4"/>
      <c r="O233" s="4"/>
      <c r="P233" s="4"/>
      <c r="Q233" s="4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</row>
    <row r="234" spans="1:45" x14ac:dyDescent="0.35">
      <c r="A234" s="4"/>
      <c r="B234" s="4"/>
      <c r="C234" s="4"/>
      <c r="D234" s="4"/>
      <c r="E234" s="4"/>
      <c r="G234" s="4"/>
      <c r="H234" s="29"/>
      <c r="I234" s="29"/>
      <c r="J234" s="4"/>
      <c r="K234" s="29"/>
      <c r="L234" s="28"/>
      <c r="M234" s="4"/>
      <c r="N234" s="4"/>
      <c r="O234" s="4"/>
      <c r="P234" s="4"/>
      <c r="Q234" s="4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</row>
    <row r="235" spans="1:45" x14ac:dyDescent="0.35">
      <c r="A235" s="4"/>
      <c r="B235" s="4"/>
      <c r="C235" s="4"/>
      <c r="D235" s="4"/>
      <c r="E235" s="4"/>
      <c r="G235" s="4"/>
      <c r="H235" s="29"/>
      <c r="I235" s="29"/>
      <c r="J235" s="4"/>
      <c r="K235" s="29"/>
      <c r="L235" s="28"/>
      <c r="M235" s="4"/>
      <c r="N235" s="4"/>
      <c r="O235" s="4"/>
      <c r="P235" s="4"/>
      <c r="Q235" s="4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</row>
    <row r="236" spans="1:45" x14ac:dyDescent="0.35">
      <c r="A236" s="4"/>
      <c r="B236" s="4"/>
      <c r="C236" s="4"/>
      <c r="D236" s="4"/>
      <c r="E236" s="4"/>
      <c r="G236" s="4"/>
      <c r="H236" s="29"/>
      <c r="I236" s="29"/>
      <c r="J236" s="4"/>
      <c r="K236" s="29"/>
      <c r="L236" s="28"/>
      <c r="M236" s="4"/>
      <c r="N236" s="4"/>
      <c r="O236" s="4"/>
      <c r="P236" s="4"/>
      <c r="Q236" s="4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</row>
    <row r="237" spans="1:45" x14ac:dyDescent="0.35">
      <c r="A237" s="4"/>
      <c r="B237" s="4"/>
      <c r="C237" s="4"/>
      <c r="D237" s="4"/>
      <c r="E237" s="4"/>
      <c r="G237" s="4"/>
      <c r="H237" s="29"/>
      <c r="I237" s="29"/>
      <c r="J237" s="4"/>
      <c r="K237" s="29"/>
      <c r="L237" s="28"/>
      <c r="M237" s="4"/>
      <c r="N237" s="4"/>
      <c r="O237" s="4"/>
      <c r="P237" s="4"/>
      <c r="Q237" s="4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</row>
    <row r="238" spans="1:45" x14ac:dyDescent="0.35">
      <c r="A238" s="4"/>
      <c r="B238" s="4"/>
      <c r="C238" s="4"/>
      <c r="D238" s="4"/>
      <c r="E238" s="4"/>
      <c r="G238" s="4"/>
      <c r="H238" s="29"/>
      <c r="I238" s="29"/>
      <c r="J238" s="4"/>
      <c r="K238" s="29"/>
      <c r="L238" s="28"/>
      <c r="M238" s="4"/>
      <c r="N238" s="4"/>
      <c r="O238" s="4"/>
      <c r="P238" s="4"/>
      <c r="Q238" s="4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</row>
    <row r="239" spans="1:45" x14ac:dyDescent="0.35">
      <c r="A239" s="4"/>
      <c r="B239" s="4"/>
      <c r="C239" s="4"/>
      <c r="D239" s="4"/>
      <c r="E239" s="4"/>
      <c r="G239" s="4"/>
      <c r="H239" s="29"/>
      <c r="I239" s="29"/>
      <c r="J239" s="4"/>
      <c r="K239" s="29"/>
      <c r="L239" s="28"/>
      <c r="M239" s="4"/>
      <c r="N239" s="4"/>
      <c r="O239" s="4"/>
      <c r="P239" s="4"/>
      <c r="Q239" s="4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</row>
    <row r="240" spans="1:45" x14ac:dyDescent="0.35">
      <c r="A240" s="4"/>
      <c r="B240" s="4"/>
      <c r="C240" s="4"/>
      <c r="D240" s="4"/>
      <c r="E240" s="4"/>
      <c r="G240" s="4"/>
      <c r="H240" s="29"/>
      <c r="I240" s="29"/>
      <c r="J240" s="4"/>
      <c r="K240" s="29"/>
      <c r="L240" s="28"/>
      <c r="M240" s="4"/>
      <c r="N240" s="4"/>
      <c r="O240" s="4"/>
      <c r="P240" s="4"/>
      <c r="Q240" s="4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</row>
    <row r="241" spans="1:45" x14ac:dyDescent="0.35">
      <c r="A241" s="4"/>
      <c r="B241" s="4"/>
      <c r="C241" s="4"/>
      <c r="D241" s="4"/>
      <c r="E241" s="4"/>
      <c r="G241" s="4"/>
      <c r="H241" s="29"/>
      <c r="I241" s="29"/>
      <c r="J241" s="4"/>
      <c r="K241" s="29"/>
      <c r="L241" s="28"/>
      <c r="M241" s="4"/>
      <c r="N241" s="4"/>
      <c r="O241" s="4"/>
      <c r="P241" s="4"/>
      <c r="Q241" s="4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</row>
    <row r="242" spans="1:45" x14ac:dyDescent="0.35">
      <c r="A242" s="4"/>
      <c r="B242" s="4"/>
      <c r="C242" s="4"/>
      <c r="D242" s="4"/>
      <c r="E242" s="4"/>
      <c r="G242" s="4"/>
      <c r="H242" s="29"/>
      <c r="I242" s="29"/>
      <c r="J242" s="4"/>
      <c r="K242" s="29"/>
      <c r="L242" s="28"/>
      <c r="M242" s="4"/>
      <c r="N242" s="4"/>
      <c r="O242" s="4"/>
      <c r="P242" s="4"/>
      <c r="Q242" s="4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</row>
    <row r="243" spans="1:45" x14ac:dyDescent="0.35">
      <c r="A243" s="4"/>
      <c r="B243" s="4"/>
      <c r="C243" s="4"/>
      <c r="D243" s="4"/>
      <c r="E243" s="4"/>
      <c r="G243" s="4"/>
      <c r="H243" s="29"/>
      <c r="I243" s="29"/>
      <c r="J243" s="4"/>
      <c r="K243" s="29"/>
      <c r="L243" s="28"/>
      <c r="M243" s="4"/>
      <c r="N243" s="4"/>
      <c r="O243" s="4"/>
      <c r="P243" s="4"/>
      <c r="Q243" s="4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</row>
    <row r="244" spans="1:45" x14ac:dyDescent="0.35">
      <c r="A244" s="4"/>
      <c r="B244" s="4"/>
      <c r="C244" s="4"/>
      <c r="D244" s="4"/>
      <c r="E244" s="4"/>
      <c r="G244" s="4"/>
      <c r="H244" s="29"/>
      <c r="I244" s="29"/>
      <c r="J244" s="4"/>
      <c r="K244" s="29"/>
      <c r="L244" s="28"/>
      <c r="M244" s="4"/>
      <c r="N244" s="4"/>
      <c r="O244" s="4"/>
      <c r="P244" s="4"/>
      <c r="Q244" s="4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</row>
    <row r="245" spans="1:45" x14ac:dyDescent="0.35">
      <c r="A245" s="4"/>
      <c r="B245" s="4"/>
      <c r="C245" s="4"/>
      <c r="D245" s="4"/>
      <c r="E245" s="4"/>
      <c r="G245" s="4"/>
      <c r="H245" s="29"/>
      <c r="I245" s="29"/>
      <c r="J245" s="4"/>
      <c r="K245" s="29"/>
      <c r="L245" s="28"/>
      <c r="M245" s="4"/>
      <c r="N245" s="4"/>
      <c r="O245" s="4"/>
      <c r="P245" s="4"/>
      <c r="Q245" s="4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</row>
    <row r="246" spans="1:45" x14ac:dyDescent="0.35">
      <c r="A246" s="4"/>
      <c r="B246" s="4"/>
      <c r="C246" s="4"/>
      <c r="D246" s="4"/>
      <c r="E246" s="4"/>
      <c r="G246" s="4"/>
      <c r="H246" s="29"/>
      <c r="I246" s="29"/>
      <c r="J246" s="4"/>
      <c r="K246" s="29"/>
      <c r="L246" s="28"/>
      <c r="M246" s="4"/>
      <c r="N246" s="4"/>
      <c r="O246" s="4"/>
      <c r="P246" s="4"/>
      <c r="Q246" s="4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</row>
    <row r="247" spans="1:45" x14ac:dyDescent="0.35">
      <c r="A247" s="4"/>
      <c r="B247" s="4"/>
      <c r="C247" s="4"/>
      <c r="D247" s="4"/>
      <c r="E247" s="4"/>
      <c r="G247" s="4"/>
      <c r="H247" s="29"/>
      <c r="I247" s="29"/>
      <c r="J247" s="4"/>
      <c r="K247" s="29"/>
      <c r="L247" s="28"/>
      <c r="M247" s="4"/>
      <c r="N247" s="4"/>
      <c r="O247" s="4"/>
      <c r="P247" s="4"/>
      <c r="Q247" s="4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</row>
    <row r="248" spans="1:45" x14ac:dyDescent="0.35">
      <c r="A248" s="4"/>
      <c r="B248" s="4"/>
      <c r="C248" s="4"/>
      <c r="D248" s="4"/>
      <c r="E248" s="4"/>
      <c r="G248" s="4"/>
      <c r="H248" s="29"/>
      <c r="I248" s="29"/>
      <c r="J248" s="4"/>
      <c r="K248" s="29"/>
      <c r="L248" s="28"/>
      <c r="M248" s="4"/>
      <c r="N248" s="4"/>
      <c r="O248" s="4"/>
      <c r="P248" s="4"/>
      <c r="Q248" s="4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</row>
    <row r="249" spans="1:45" x14ac:dyDescent="0.35">
      <c r="A249" s="4"/>
      <c r="B249" s="4"/>
      <c r="C249" s="4"/>
      <c r="D249" s="4"/>
      <c r="E249" s="4"/>
      <c r="G249" s="4"/>
      <c r="H249" s="29"/>
      <c r="I249" s="29"/>
      <c r="J249" s="4"/>
      <c r="K249" s="29"/>
      <c r="L249" s="28"/>
      <c r="M249" s="4"/>
      <c r="N249" s="4"/>
      <c r="O249" s="4"/>
      <c r="P249" s="4"/>
      <c r="Q249" s="4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</row>
    <row r="250" spans="1:45" x14ac:dyDescent="0.35">
      <c r="A250" s="4"/>
      <c r="B250" s="4"/>
      <c r="C250" s="4"/>
      <c r="D250" s="4"/>
      <c r="E250" s="4"/>
      <c r="G250" s="4"/>
      <c r="H250" s="29"/>
      <c r="I250" s="29"/>
      <c r="J250" s="4"/>
      <c r="K250" s="29"/>
      <c r="L250" s="28"/>
      <c r="M250" s="4"/>
      <c r="N250" s="4"/>
      <c r="O250" s="4"/>
      <c r="P250" s="4"/>
      <c r="Q250" s="4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</row>
    <row r="251" spans="1:45" x14ac:dyDescent="0.35">
      <c r="A251" s="4"/>
      <c r="B251" s="4"/>
      <c r="C251" s="4"/>
      <c r="D251" s="4"/>
      <c r="E251" s="4"/>
      <c r="G251" s="4"/>
      <c r="H251" s="29"/>
      <c r="I251" s="29"/>
      <c r="J251" s="4"/>
      <c r="K251" s="29"/>
      <c r="L251" s="28"/>
      <c r="M251" s="4"/>
      <c r="N251" s="4"/>
      <c r="O251" s="4"/>
      <c r="P251" s="4"/>
      <c r="Q251" s="4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</row>
    <row r="252" spans="1:45" x14ac:dyDescent="0.35">
      <c r="A252" s="4"/>
      <c r="B252" s="4"/>
      <c r="C252" s="4"/>
      <c r="D252" s="4"/>
      <c r="E252" s="4"/>
      <c r="G252" s="4"/>
      <c r="H252" s="29"/>
      <c r="I252" s="29"/>
      <c r="J252" s="4"/>
      <c r="K252" s="29"/>
      <c r="L252" s="28"/>
      <c r="M252" s="4"/>
      <c r="N252" s="4"/>
      <c r="O252" s="4"/>
      <c r="P252" s="4"/>
      <c r="Q252" s="4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</row>
    <row r="253" spans="1:45" x14ac:dyDescent="0.35">
      <c r="A253" s="4"/>
      <c r="B253" s="4"/>
      <c r="C253" s="4"/>
      <c r="D253" s="4"/>
      <c r="E253" s="4"/>
      <c r="G253" s="4"/>
      <c r="H253" s="29"/>
      <c r="I253" s="29"/>
      <c r="J253" s="4"/>
      <c r="K253" s="29"/>
      <c r="L253" s="28"/>
      <c r="M253" s="4"/>
      <c r="N253" s="4"/>
      <c r="O253" s="4"/>
      <c r="P253" s="4"/>
      <c r="Q253" s="4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</row>
    <row r="254" spans="1:45" x14ac:dyDescent="0.35">
      <c r="A254" s="4"/>
      <c r="B254" s="4"/>
      <c r="C254" s="4"/>
      <c r="D254" s="4"/>
      <c r="E254" s="4"/>
      <c r="G254" s="4"/>
      <c r="H254" s="29"/>
      <c r="I254" s="29"/>
      <c r="J254" s="4"/>
      <c r="K254" s="29"/>
      <c r="L254" s="28"/>
      <c r="M254" s="4"/>
      <c r="N254" s="4"/>
      <c r="O254" s="4"/>
      <c r="P254" s="4"/>
      <c r="Q254" s="4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</row>
    <row r="255" spans="1:45" x14ac:dyDescent="0.35">
      <c r="A255" s="4"/>
      <c r="B255" s="4"/>
      <c r="C255" s="4"/>
      <c r="D255" s="4"/>
      <c r="E255" s="4"/>
      <c r="G255" s="4"/>
      <c r="H255" s="29"/>
      <c r="I255" s="29"/>
      <c r="J255" s="4"/>
      <c r="K255" s="29"/>
      <c r="L255" s="28"/>
      <c r="M255" s="4"/>
      <c r="N255" s="4"/>
      <c r="O255" s="4"/>
      <c r="P255" s="4"/>
      <c r="Q255" s="4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</row>
    <row r="256" spans="1:45" x14ac:dyDescent="0.35">
      <c r="A256" s="4"/>
      <c r="B256" s="4"/>
      <c r="C256" s="4"/>
      <c r="D256" s="4"/>
      <c r="E256" s="4"/>
      <c r="G256" s="4"/>
      <c r="H256" s="29"/>
      <c r="I256" s="29"/>
      <c r="J256" s="4"/>
      <c r="K256" s="29"/>
      <c r="L256" s="28"/>
      <c r="M256" s="4"/>
      <c r="N256" s="4"/>
      <c r="O256" s="4"/>
      <c r="P256" s="4"/>
      <c r="Q256" s="4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</row>
    <row r="257" spans="1:45" x14ac:dyDescent="0.35">
      <c r="A257" s="4"/>
      <c r="B257" s="4"/>
      <c r="C257" s="4"/>
      <c r="D257" s="4"/>
      <c r="E257" s="4"/>
      <c r="G257" s="4"/>
      <c r="H257" s="29"/>
      <c r="I257" s="29"/>
      <c r="J257" s="4"/>
      <c r="K257" s="29"/>
      <c r="L257" s="28"/>
      <c r="M257" s="4"/>
      <c r="N257" s="4"/>
      <c r="O257" s="4"/>
      <c r="P257" s="4"/>
      <c r="Q257" s="4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</row>
    <row r="258" spans="1:45" x14ac:dyDescent="0.35">
      <c r="A258" s="4"/>
      <c r="B258" s="4"/>
      <c r="C258" s="4"/>
      <c r="D258" s="4"/>
      <c r="E258" s="4"/>
      <c r="G258" s="4"/>
      <c r="H258" s="29"/>
      <c r="I258" s="29"/>
      <c r="J258" s="4"/>
      <c r="K258" s="29"/>
      <c r="L258" s="28"/>
      <c r="M258" s="4"/>
      <c r="N258" s="4"/>
      <c r="O258" s="4"/>
      <c r="P258" s="4"/>
      <c r="Q258" s="4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</row>
    <row r="259" spans="1:45" x14ac:dyDescent="0.35">
      <c r="A259" s="4"/>
      <c r="B259" s="4"/>
      <c r="C259" s="4"/>
      <c r="D259" s="4"/>
      <c r="E259" s="4"/>
      <c r="G259" s="4"/>
      <c r="H259" s="29"/>
      <c r="I259" s="29"/>
      <c r="J259" s="4"/>
      <c r="K259" s="29"/>
      <c r="L259" s="28"/>
      <c r="M259" s="4"/>
      <c r="N259" s="4"/>
      <c r="O259" s="4"/>
      <c r="P259" s="4"/>
      <c r="Q259" s="4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</row>
    <row r="260" spans="1:45" x14ac:dyDescent="0.35">
      <c r="A260" s="4"/>
      <c r="B260" s="4"/>
      <c r="C260" s="4"/>
      <c r="D260" s="4"/>
      <c r="E260" s="4"/>
      <c r="G260" s="4"/>
      <c r="H260" s="29"/>
      <c r="I260" s="29"/>
      <c r="J260" s="4"/>
      <c r="K260" s="29"/>
      <c r="L260" s="28"/>
      <c r="M260" s="4"/>
      <c r="N260" s="4"/>
      <c r="O260" s="4"/>
      <c r="P260" s="4"/>
      <c r="Q260" s="4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</row>
    <row r="261" spans="1:45" x14ac:dyDescent="0.35">
      <c r="A261" s="4"/>
      <c r="B261" s="4"/>
      <c r="C261" s="4"/>
      <c r="D261" s="4"/>
      <c r="E261" s="4"/>
      <c r="G261" s="4"/>
      <c r="H261" s="29"/>
      <c r="I261" s="29"/>
      <c r="J261" s="4"/>
      <c r="K261" s="29"/>
      <c r="L261" s="28"/>
      <c r="M261" s="4"/>
      <c r="N261" s="4"/>
      <c r="O261" s="4"/>
      <c r="P261" s="4"/>
      <c r="Q261" s="4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</row>
    <row r="262" spans="1:45" x14ac:dyDescent="0.35">
      <c r="A262" s="4"/>
      <c r="B262" s="4"/>
      <c r="C262" s="4"/>
      <c r="D262" s="4"/>
      <c r="E262" s="4"/>
      <c r="G262" s="4"/>
      <c r="H262" s="29"/>
      <c r="I262" s="29"/>
      <c r="J262" s="4"/>
      <c r="K262" s="29"/>
      <c r="L262" s="28"/>
      <c r="M262" s="4"/>
      <c r="N262" s="4"/>
      <c r="O262" s="4"/>
      <c r="P262" s="4"/>
      <c r="Q262" s="4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</row>
    <row r="263" spans="1:45" x14ac:dyDescent="0.35">
      <c r="A263" s="4"/>
      <c r="B263" s="4"/>
      <c r="C263" s="4"/>
      <c r="D263" s="4"/>
      <c r="E263" s="4"/>
      <c r="G263" s="4"/>
      <c r="H263" s="29"/>
      <c r="I263" s="29"/>
      <c r="J263" s="4"/>
      <c r="K263" s="29"/>
      <c r="L263" s="28"/>
      <c r="M263" s="4"/>
      <c r="N263" s="4"/>
      <c r="O263" s="4"/>
      <c r="P263" s="4"/>
      <c r="Q263" s="4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</row>
    <row r="264" spans="1:45" x14ac:dyDescent="0.35">
      <c r="A264" s="4"/>
      <c r="B264" s="4"/>
      <c r="C264" s="4"/>
      <c r="D264" s="4"/>
      <c r="E264" s="4"/>
      <c r="G264" s="4"/>
      <c r="H264" s="29"/>
      <c r="I264" s="29"/>
      <c r="J264" s="4"/>
      <c r="K264" s="29"/>
      <c r="L264" s="28"/>
      <c r="M264" s="4"/>
      <c r="N264" s="4"/>
      <c r="O264" s="4"/>
      <c r="P264" s="4"/>
      <c r="Q264" s="4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</row>
    <row r="265" spans="1:45" x14ac:dyDescent="0.35">
      <c r="A265" s="4"/>
      <c r="B265" s="4"/>
      <c r="C265" s="4"/>
      <c r="D265" s="4"/>
      <c r="E265" s="4"/>
      <c r="G265" s="4"/>
      <c r="H265" s="29"/>
      <c r="I265" s="29"/>
      <c r="J265" s="4"/>
      <c r="K265" s="29"/>
      <c r="L265" s="28"/>
      <c r="M265" s="4"/>
      <c r="N265" s="4"/>
      <c r="O265" s="4"/>
      <c r="P265" s="4"/>
      <c r="Q265" s="4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</row>
    <row r="266" spans="1:45" x14ac:dyDescent="0.35">
      <c r="A266" s="4"/>
      <c r="B266" s="4"/>
      <c r="C266" s="4"/>
      <c r="D266" s="4"/>
      <c r="E266" s="4"/>
      <c r="G266" s="4"/>
      <c r="H266" s="29"/>
      <c r="I266" s="29"/>
      <c r="J266" s="4"/>
      <c r="K266" s="29"/>
      <c r="L266" s="28"/>
      <c r="M266" s="4"/>
      <c r="N266" s="4"/>
      <c r="O266" s="4"/>
      <c r="P266" s="4"/>
      <c r="Q266" s="4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</row>
    <row r="267" spans="1:45" x14ac:dyDescent="0.35">
      <c r="A267" s="4"/>
      <c r="B267" s="4"/>
      <c r="C267" s="4"/>
      <c r="D267" s="4"/>
      <c r="E267" s="4"/>
      <c r="G267" s="4"/>
      <c r="H267" s="29"/>
      <c r="I267" s="29"/>
      <c r="J267" s="4"/>
      <c r="K267" s="29"/>
      <c r="L267" s="28"/>
      <c r="M267" s="4"/>
      <c r="N267" s="4"/>
      <c r="O267" s="4"/>
      <c r="P267" s="4"/>
      <c r="Q267" s="4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</row>
    <row r="268" spans="1:45" x14ac:dyDescent="0.35">
      <c r="A268" s="4"/>
      <c r="B268" s="4"/>
      <c r="C268" s="4"/>
      <c r="D268" s="4"/>
      <c r="E268" s="4"/>
      <c r="G268" s="4"/>
      <c r="H268" s="29"/>
      <c r="I268" s="29"/>
      <c r="J268" s="4"/>
      <c r="K268" s="29"/>
      <c r="L268" s="28"/>
      <c r="M268" s="4"/>
      <c r="N268" s="4"/>
      <c r="O268" s="4"/>
      <c r="P268" s="4"/>
      <c r="Q268" s="4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</row>
    <row r="269" spans="1:45" x14ac:dyDescent="0.35">
      <c r="A269" s="4"/>
      <c r="B269" s="4"/>
      <c r="C269" s="4"/>
      <c r="D269" s="4"/>
      <c r="E269" s="4"/>
      <c r="G269" s="4"/>
      <c r="H269" s="29"/>
      <c r="I269" s="29"/>
      <c r="J269" s="4"/>
      <c r="K269" s="29"/>
      <c r="L269" s="28"/>
      <c r="M269" s="4"/>
      <c r="N269" s="4"/>
      <c r="O269" s="4"/>
      <c r="P269" s="4"/>
      <c r="Q269" s="4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</row>
    <row r="270" spans="1:45" x14ac:dyDescent="0.35">
      <c r="A270" s="4"/>
      <c r="B270" s="4"/>
      <c r="C270" s="4"/>
      <c r="D270" s="4"/>
      <c r="E270" s="4"/>
      <c r="G270" s="4"/>
      <c r="H270" s="29"/>
      <c r="I270" s="29"/>
      <c r="J270" s="4"/>
      <c r="K270" s="29"/>
      <c r="L270" s="28"/>
      <c r="M270" s="4"/>
      <c r="N270" s="4"/>
      <c r="O270" s="4"/>
      <c r="P270" s="4"/>
      <c r="Q270" s="4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</row>
    <row r="271" spans="1:45" x14ac:dyDescent="0.35">
      <c r="A271" s="4"/>
      <c r="B271" s="4"/>
      <c r="C271" s="4"/>
      <c r="D271" s="4"/>
      <c r="E271" s="4"/>
      <c r="G271" s="4"/>
      <c r="H271" s="29"/>
      <c r="I271" s="29"/>
      <c r="J271" s="4"/>
      <c r="K271" s="29"/>
      <c r="L271" s="28"/>
      <c r="M271" s="4"/>
      <c r="N271" s="4"/>
      <c r="O271" s="4"/>
      <c r="P271" s="4"/>
      <c r="Q271" s="4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</row>
    <row r="272" spans="1:45" x14ac:dyDescent="0.35">
      <c r="A272" s="4"/>
      <c r="B272" s="4"/>
      <c r="C272" s="4"/>
      <c r="D272" s="4"/>
      <c r="E272" s="4"/>
      <c r="G272" s="4"/>
      <c r="H272" s="29"/>
      <c r="I272" s="29"/>
      <c r="J272" s="4"/>
      <c r="K272" s="29"/>
      <c r="L272" s="28"/>
      <c r="M272" s="4"/>
      <c r="N272" s="4"/>
      <c r="O272" s="4"/>
      <c r="P272" s="4"/>
      <c r="Q272" s="4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</row>
    <row r="273" spans="1:45" x14ac:dyDescent="0.35">
      <c r="A273" s="4"/>
      <c r="B273" s="4"/>
      <c r="C273" s="4"/>
      <c r="D273" s="4"/>
      <c r="E273" s="4"/>
      <c r="G273" s="4"/>
      <c r="H273" s="29"/>
      <c r="I273" s="29"/>
      <c r="J273" s="4"/>
      <c r="K273" s="29"/>
      <c r="L273" s="28"/>
      <c r="M273" s="4"/>
      <c r="N273" s="4"/>
      <c r="O273" s="4"/>
      <c r="P273" s="4"/>
      <c r="Q273" s="4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</row>
    <row r="274" spans="1:45" x14ac:dyDescent="0.35">
      <c r="A274" s="4"/>
      <c r="B274" s="4"/>
      <c r="C274" s="4"/>
      <c r="D274" s="4"/>
      <c r="E274" s="4"/>
      <c r="G274" s="4"/>
      <c r="H274" s="29"/>
      <c r="I274" s="29"/>
      <c r="J274" s="4"/>
      <c r="K274" s="29"/>
      <c r="L274" s="28"/>
      <c r="M274" s="4"/>
      <c r="N274" s="4"/>
      <c r="O274" s="4"/>
      <c r="P274" s="4"/>
      <c r="Q274" s="4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</row>
    <row r="275" spans="1:45" x14ac:dyDescent="0.35">
      <c r="A275" s="4"/>
      <c r="B275" s="4"/>
      <c r="C275" s="4"/>
      <c r="D275" s="4"/>
      <c r="E275" s="4"/>
      <c r="G275" s="4"/>
      <c r="H275" s="29"/>
      <c r="I275" s="29"/>
      <c r="J275" s="4"/>
      <c r="K275" s="29"/>
      <c r="L275" s="28"/>
      <c r="M275" s="4"/>
      <c r="N275" s="4"/>
      <c r="O275" s="4"/>
      <c r="P275" s="4"/>
      <c r="Q275" s="4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</row>
    <row r="276" spans="1:45" x14ac:dyDescent="0.35">
      <c r="A276" s="4"/>
      <c r="B276" s="4"/>
      <c r="C276" s="4"/>
      <c r="D276" s="4"/>
      <c r="E276" s="4"/>
      <c r="G276" s="4"/>
      <c r="H276" s="29"/>
      <c r="I276" s="29"/>
      <c r="J276" s="4"/>
      <c r="K276" s="29"/>
      <c r="L276" s="28"/>
      <c r="M276" s="4"/>
      <c r="N276" s="4"/>
      <c r="O276" s="4"/>
      <c r="P276" s="4"/>
      <c r="Q276" s="4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</row>
    <row r="277" spans="1:45" x14ac:dyDescent="0.35">
      <c r="A277" s="4"/>
      <c r="B277" s="4"/>
      <c r="C277" s="4"/>
      <c r="D277" s="4"/>
      <c r="E277" s="4"/>
      <c r="G277" s="4"/>
      <c r="H277" s="29"/>
      <c r="I277" s="29"/>
      <c r="J277" s="4"/>
      <c r="K277" s="29"/>
      <c r="L277" s="28"/>
      <c r="M277" s="4"/>
      <c r="N277" s="4"/>
      <c r="O277" s="4"/>
      <c r="P277" s="4"/>
      <c r="Q277" s="4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</row>
    <row r="278" spans="1:45" x14ac:dyDescent="0.35">
      <c r="A278" s="4"/>
      <c r="B278" s="4"/>
      <c r="C278" s="4"/>
      <c r="D278" s="4"/>
      <c r="E278" s="4"/>
      <c r="G278" s="4"/>
      <c r="H278" s="29"/>
      <c r="I278" s="29"/>
      <c r="J278" s="4"/>
      <c r="K278" s="29"/>
      <c r="L278" s="28"/>
      <c r="M278" s="4"/>
      <c r="N278" s="4"/>
      <c r="O278" s="4"/>
      <c r="P278" s="4"/>
      <c r="Q278" s="4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</row>
    <row r="279" spans="1:45" x14ac:dyDescent="0.35">
      <c r="A279" s="4"/>
      <c r="B279" s="4"/>
      <c r="C279" s="4"/>
      <c r="D279" s="4"/>
      <c r="E279" s="4"/>
      <c r="G279" s="4"/>
      <c r="H279" s="29"/>
      <c r="I279" s="29"/>
      <c r="J279" s="4"/>
      <c r="K279" s="29"/>
      <c r="L279" s="28"/>
      <c r="M279" s="4"/>
      <c r="N279" s="4"/>
      <c r="O279" s="4"/>
      <c r="P279" s="4"/>
      <c r="Q279" s="4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</row>
    <row r="280" spans="1:45" x14ac:dyDescent="0.35">
      <c r="A280" s="4"/>
      <c r="B280" s="4"/>
      <c r="C280" s="4"/>
      <c r="D280" s="4"/>
      <c r="E280" s="4"/>
      <c r="G280" s="4"/>
      <c r="H280" s="29"/>
      <c r="I280" s="29"/>
      <c r="J280" s="4"/>
      <c r="K280" s="29"/>
      <c r="L280" s="28"/>
      <c r="M280" s="4"/>
      <c r="N280" s="4"/>
      <c r="O280" s="4"/>
      <c r="P280" s="4"/>
      <c r="Q280" s="4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</row>
    <row r="281" spans="1:45" x14ac:dyDescent="0.35">
      <c r="A281" s="4"/>
      <c r="B281" s="4"/>
      <c r="C281" s="4"/>
      <c r="D281" s="4"/>
      <c r="E281" s="4"/>
      <c r="G281" s="4"/>
      <c r="H281" s="29"/>
      <c r="I281" s="29"/>
      <c r="J281" s="4"/>
      <c r="K281" s="29"/>
      <c r="L281" s="28"/>
      <c r="M281" s="4"/>
      <c r="N281" s="4"/>
      <c r="O281" s="4"/>
      <c r="P281" s="4"/>
      <c r="Q281" s="4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</row>
    <row r="282" spans="1:45" x14ac:dyDescent="0.35">
      <c r="A282" s="4"/>
      <c r="B282" s="4"/>
      <c r="C282" s="4"/>
      <c r="D282" s="4"/>
      <c r="E282" s="4"/>
      <c r="G282" s="4"/>
      <c r="H282" s="29"/>
      <c r="I282" s="29"/>
      <c r="J282" s="4"/>
      <c r="K282" s="29"/>
      <c r="L282" s="28"/>
      <c r="M282" s="4"/>
      <c r="N282" s="4"/>
      <c r="O282" s="4"/>
      <c r="P282" s="4"/>
      <c r="Q282" s="4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</row>
    <row r="283" spans="1:45" x14ac:dyDescent="0.35">
      <c r="A283" s="4"/>
      <c r="B283" s="4"/>
      <c r="C283" s="4"/>
      <c r="D283" s="4"/>
      <c r="E283" s="4"/>
      <c r="G283" s="4"/>
      <c r="H283" s="29"/>
      <c r="I283" s="29"/>
      <c r="J283" s="4"/>
      <c r="K283" s="29"/>
      <c r="L283" s="28"/>
      <c r="M283" s="4"/>
      <c r="N283" s="4"/>
      <c r="O283" s="4"/>
      <c r="P283" s="4"/>
      <c r="Q283" s="4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</row>
    <row r="284" spans="1:45" x14ac:dyDescent="0.35">
      <c r="A284" s="4"/>
      <c r="B284" s="4"/>
      <c r="C284" s="4"/>
      <c r="D284" s="4"/>
      <c r="E284" s="4"/>
      <c r="G284" s="4"/>
      <c r="H284" s="29"/>
      <c r="I284" s="29"/>
      <c r="J284" s="4"/>
      <c r="K284" s="29"/>
      <c r="L284" s="28"/>
      <c r="M284" s="4"/>
      <c r="N284" s="4"/>
      <c r="O284" s="4"/>
      <c r="P284" s="4"/>
      <c r="Q284" s="4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</row>
    <row r="285" spans="1:45" x14ac:dyDescent="0.35">
      <c r="A285" s="4"/>
      <c r="B285" s="4"/>
      <c r="C285" s="4"/>
      <c r="D285" s="4"/>
      <c r="E285" s="4"/>
      <c r="G285" s="4"/>
      <c r="H285" s="29"/>
      <c r="I285" s="29"/>
      <c r="J285" s="4"/>
      <c r="K285" s="29"/>
      <c r="L285" s="28"/>
      <c r="M285" s="4"/>
      <c r="N285" s="4"/>
      <c r="O285" s="4"/>
      <c r="P285" s="4"/>
      <c r="Q285" s="4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</row>
    <row r="286" spans="1:45" x14ac:dyDescent="0.35">
      <c r="A286" s="4"/>
      <c r="B286" s="4"/>
      <c r="C286" s="4"/>
      <c r="D286" s="4"/>
      <c r="E286" s="4"/>
      <c r="G286" s="4"/>
      <c r="H286" s="29"/>
      <c r="I286" s="29"/>
      <c r="J286" s="4"/>
      <c r="K286" s="29"/>
      <c r="L286" s="28"/>
      <c r="M286" s="4"/>
      <c r="N286" s="4"/>
      <c r="O286" s="4"/>
      <c r="P286" s="4"/>
      <c r="Q286" s="4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</row>
    <row r="287" spans="1:45" x14ac:dyDescent="0.35">
      <c r="A287" s="4"/>
      <c r="B287" s="4"/>
      <c r="C287" s="4"/>
      <c r="D287" s="4"/>
      <c r="E287" s="4"/>
      <c r="G287" s="4"/>
      <c r="H287" s="29"/>
      <c r="I287" s="29"/>
      <c r="J287" s="4"/>
      <c r="K287" s="29"/>
      <c r="L287" s="28"/>
      <c r="M287" s="4"/>
      <c r="N287" s="4"/>
      <c r="O287" s="4"/>
      <c r="P287" s="4"/>
      <c r="Q287" s="4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</row>
    <row r="288" spans="1:45" x14ac:dyDescent="0.35">
      <c r="A288" s="4"/>
      <c r="B288" s="4"/>
      <c r="C288" s="4"/>
      <c r="D288" s="4"/>
      <c r="E288" s="4"/>
      <c r="G288" s="4"/>
      <c r="H288" s="29"/>
      <c r="I288" s="29"/>
      <c r="J288" s="4"/>
      <c r="K288" s="29"/>
      <c r="L288" s="28"/>
      <c r="M288" s="4"/>
      <c r="N288" s="4"/>
      <c r="O288" s="4"/>
      <c r="P288" s="4"/>
      <c r="Q288" s="4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</row>
    <row r="289" spans="1:45" x14ac:dyDescent="0.35">
      <c r="A289" s="4"/>
      <c r="B289" s="4"/>
      <c r="C289" s="4"/>
      <c r="D289" s="4"/>
      <c r="E289" s="4"/>
      <c r="G289" s="4"/>
      <c r="H289" s="29"/>
      <c r="I289" s="29"/>
      <c r="J289" s="4"/>
      <c r="K289" s="29"/>
      <c r="L289" s="28"/>
      <c r="M289" s="4"/>
      <c r="N289" s="4"/>
      <c r="O289" s="4"/>
      <c r="P289" s="4"/>
      <c r="Q289" s="4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</row>
    <row r="290" spans="1:45" x14ac:dyDescent="0.35">
      <c r="A290" s="4"/>
      <c r="B290" s="4"/>
      <c r="C290" s="4"/>
      <c r="D290" s="4"/>
      <c r="E290" s="4"/>
      <c r="G290" s="4"/>
      <c r="H290" s="29"/>
      <c r="I290" s="29"/>
      <c r="J290" s="4"/>
      <c r="K290" s="29"/>
      <c r="L290" s="28"/>
      <c r="M290" s="4"/>
      <c r="N290" s="4"/>
      <c r="O290" s="4"/>
      <c r="P290" s="4"/>
      <c r="Q290" s="4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</row>
    <row r="291" spans="1:45" x14ac:dyDescent="0.35">
      <c r="A291" s="4"/>
      <c r="B291" s="4"/>
      <c r="C291" s="4"/>
      <c r="D291" s="4"/>
      <c r="E291" s="4"/>
      <c r="G291" s="4"/>
      <c r="H291" s="29"/>
      <c r="I291" s="29"/>
      <c r="J291" s="4"/>
      <c r="K291" s="29"/>
      <c r="L291" s="28"/>
      <c r="M291" s="4"/>
      <c r="N291" s="4"/>
      <c r="O291" s="4"/>
      <c r="P291" s="4"/>
      <c r="Q291" s="4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</row>
    <row r="292" spans="1:45" x14ac:dyDescent="0.35">
      <c r="A292" s="4"/>
      <c r="B292" s="4"/>
      <c r="C292" s="4"/>
      <c r="D292" s="4"/>
      <c r="E292" s="4"/>
      <c r="G292" s="4"/>
      <c r="H292" s="29"/>
      <c r="I292" s="29"/>
      <c r="J292" s="4"/>
      <c r="K292" s="29"/>
      <c r="L292" s="28"/>
      <c r="M292" s="4"/>
      <c r="N292" s="4"/>
      <c r="O292" s="4"/>
      <c r="P292" s="4"/>
      <c r="Q292" s="4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</row>
  </sheetData>
  <sheetProtection algorithmName="SHA-512" hashValue="vgg02FUiY3QwMdWvCl/YDClOtZdGN52xTZ4oLuZq49hW4B9ISMAUxPWy+ADuD4RGLiw5RmcLVty4rNDmHkYXhA==" saltValue="Ts40evMkGaxb1m9+UVsLzA==" spinCount="100000" sheet="1" objects="1" scenarios="1"/>
  <mergeCells count="1">
    <mergeCell ref="A31:N31"/>
  </mergeCells>
  <phoneticPr fontId="1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6B886-DD81-4598-AF8C-7F7D5E6B0E48}">
  <dimension ref="A1:BT323"/>
  <sheetViews>
    <sheetView zoomScale="140" zoomScaleNormal="140" workbookViewId="0">
      <pane ySplit="3" topLeftCell="A43" activePane="bottomLeft" state="frozen"/>
      <selection pane="bottomLeft" activeCell="H47" sqref="H47"/>
    </sheetView>
  </sheetViews>
  <sheetFormatPr baseColWidth="10" defaultColWidth="11" defaultRowHeight="17.25" x14ac:dyDescent="0.35"/>
  <cols>
    <col min="1" max="1" width="4.69921875" customWidth="1"/>
    <col min="2" max="2" width="25.69921875" customWidth="1"/>
    <col min="3" max="3" width="22.09765625" customWidth="1"/>
    <col min="4" max="4" width="13.8984375" customWidth="1"/>
    <col min="5" max="5" width="18.8984375" customWidth="1"/>
    <col min="6" max="6" width="14.09765625" customWidth="1"/>
    <col min="7" max="7" width="12.09765625" style="1" customWidth="1"/>
    <col min="8" max="8" width="12" customWidth="1"/>
    <col min="9" max="9" width="13.09765625" customWidth="1"/>
    <col min="10" max="10" width="13.19921875" customWidth="1"/>
    <col min="11" max="11" width="13.296875" customWidth="1"/>
    <col min="12" max="12" width="17.5" customWidth="1"/>
    <col min="13" max="13" width="12.19921875" customWidth="1"/>
    <col min="14" max="14" width="13.8984375" customWidth="1"/>
    <col min="15" max="15" width="15.09765625" customWidth="1"/>
    <col min="16" max="16" width="10.09765625" customWidth="1"/>
    <col min="17" max="17" width="19.8984375" customWidth="1"/>
    <col min="18" max="25" width="11" style="4"/>
  </cols>
  <sheetData>
    <row r="1" spans="1:72" ht="12.75" customHeight="1" x14ac:dyDescent="0.35">
      <c r="A1" s="254"/>
      <c r="B1" s="254"/>
      <c r="F1" s="4"/>
      <c r="J1" s="101"/>
      <c r="K1" s="101"/>
      <c r="L1" s="101"/>
      <c r="M1" s="101"/>
      <c r="N1" s="101"/>
      <c r="O1" s="101"/>
      <c r="P1" s="101"/>
      <c r="Q1" s="101"/>
      <c r="U1"/>
      <c r="V1"/>
      <c r="W1"/>
      <c r="X1"/>
      <c r="Y1"/>
    </row>
    <row r="2" spans="1:72" ht="24" customHeight="1" x14ac:dyDescent="0.35">
      <c r="A2" s="16" t="s">
        <v>0</v>
      </c>
      <c r="B2" s="4"/>
      <c r="C2" s="4"/>
      <c r="D2" s="4"/>
      <c r="E2" s="4"/>
      <c r="F2" s="4"/>
      <c r="G2" s="6"/>
      <c r="H2" s="29"/>
      <c r="I2" s="29"/>
      <c r="J2" s="4"/>
      <c r="K2" s="29"/>
      <c r="L2" s="28"/>
      <c r="M2" s="4"/>
      <c r="N2" s="4"/>
      <c r="O2" s="4"/>
      <c r="P2" s="4"/>
      <c r="Q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</row>
    <row r="3" spans="1:72" s="1" customFormat="1" ht="46.5" customHeight="1" x14ac:dyDescent="0.35">
      <c r="A3" s="10" t="s">
        <v>35</v>
      </c>
      <c r="B3" s="10" t="s">
        <v>36</v>
      </c>
      <c r="C3" s="10" t="s">
        <v>272</v>
      </c>
      <c r="D3" s="75" t="s">
        <v>38</v>
      </c>
      <c r="E3" s="10" t="s">
        <v>39</v>
      </c>
      <c r="F3" s="68" t="s">
        <v>40</v>
      </c>
      <c r="G3" s="336" t="s">
        <v>41</v>
      </c>
      <c r="H3" s="91" t="s">
        <v>42</v>
      </c>
      <c r="I3" s="92" t="s">
        <v>43</v>
      </c>
      <c r="J3" s="92" t="s">
        <v>44</v>
      </c>
      <c r="K3" s="92" t="s">
        <v>45</v>
      </c>
      <c r="L3" s="92" t="s">
        <v>46</v>
      </c>
      <c r="M3" s="93" t="s">
        <v>47</v>
      </c>
      <c r="N3" s="93" t="s">
        <v>48</v>
      </c>
      <c r="O3" s="91" t="s">
        <v>49</v>
      </c>
      <c r="P3" s="91" t="s">
        <v>50</v>
      </c>
      <c r="Q3" s="91" t="s">
        <v>51</v>
      </c>
      <c r="R3" s="6"/>
      <c r="S3" s="6"/>
      <c r="T3" s="6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</row>
    <row r="4" spans="1:72" ht="56.25" customHeight="1" x14ac:dyDescent="0.35">
      <c r="A4" s="24">
        <v>1</v>
      </c>
      <c r="B4" s="45" t="s">
        <v>273</v>
      </c>
      <c r="C4" s="25" t="s">
        <v>503</v>
      </c>
      <c r="D4" s="267"/>
      <c r="E4" s="25" t="s">
        <v>275</v>
      </c>
      <c r="F4" s="27"/>
      <c r="G4" s="26">
        <v>1150</v>
      </c>
      <c r="H4" s="20"/>
      <c r="I4" s="115">
        <f>GH4*H4</f>
        <v>0</v>
      </c>
      <c r="J4" s="411"/>
      <c r="K4" s="464"/>
      <c r="L4" s="410"/>
      <c r="M4" s="431"/>
      <c r="N4" s="431"/>
      <c r="O4" s="431"/>
      <c r="P4" s="11"/>
      <c r="Q4" s="11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72" ht="37.5" customHeight="1" x14ac:dyDescent="0.35">
      <c r="A5" s="24">
        <v>2</v>
      </c>
      <c r="B5" s="45" t="s">
        <v>276</v>
      </c>
      <c r="C5" s="25" t="s">
        <v>504</v>
      </c>
      <c r="D5" s="267"/>
      <c r="E5" s="25" t="s">
        <v>275</v>
      </c>
      <c r="F5" s="27"/>
      <c r="G5" s="26">
        <v>550</v>
      </c>
      <c r="H5" s="20"/>
      <c r="I5" s="115">
        <f t="shared" ref="I5:I38" si="0">GH5*H5</f>
        <v>0</v>
      </c>
      <c r="J5" s="411"/>
      <c r="K5" s="464"/>
      <c r="L5" s="410"/>
      <c r="M5" s="431"/>
      <c r="N5" s="431"/>
      <c r="O5" s="431"/>
      <c r="P5" s="11"/>
      <c r="Q5" s="11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72" ht="43.5" customHeight="1" x14ac:dyDescent="0.35">
      <c r="A6" s="24">
        <v>3</v>
      </c>
      <c r="B6" s="47" t="s">
        <v>278</v>
      </c>
      <c r="C6" s="25" t="s">
        <v>279</v>
      </c>
      <c r="D6" s="267"/>
      <c r="E6" s="25" t="s">
        <v>275</v>
      </c>
      <c r="F6" s="27"/>
      <c r="G6" s="337">
        <v>150</v>
      </c>
      <c r="H6" s="20"/>
      <c r="I6" s="115">
        <f t="shared" si="0"/>
        <v>0</v>
      </c>
      <c r="J6" s="411"/>
      <c r="K6" s="464"/>
      <c r="L6" s="410"/>
      <c r="M6" s="431"/>
      <c r="N6" s="431"/>
      <c r="O6" s="431"/>
      <c r="P6" s="11"/>
      <c r="Q6" s="11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72" ht="38.25" customHeight="1" x14ac:dyDescent="0.35">
      <c r="A7" s="24">
        <v>4</v>
      </c>
      <c r="B7" s="61" t="s">
        <v>280</v>
      </c>
      <c r="C7" s="62" t="s">
        <v>505</v>
      </c>
      <c r="D7" s="173" t="s">
        <v>281</v>
      </c>
      <c r="E7" s="334" t="s">
        <v>282</v>
      </c>
      <c r="F7" s="63"/>
      <c r="G7" s="338">
        <v>90</v>
      </c>
      <c r="H7" s="170"/>
      <c r="I7" s="115">
        <f t="shared" si="0"/>
        <v>0</v>
      </c>
      <c r="J7" s="465"/>
      <c r="K7" s="465"/>
      <c r="L7" s="466"/>
      <c r="M7" s="467"/>
      <c r="N7" s="467"/>
      <c r="O7" s="467"/>
      <c r="P7" s="174"/>
      <c r="Q7" s="174"/>
      <c r="R7" s="64"/>
      <c r="S7" s="64"/>
      <c r="T7" s="64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</row>
    <row r="8" spans="1:72" ht="87" customHeight="1" x14ac:dyDescent="0.35">
      <c r="A8" s="24">
        <v>5</v>
      </c>
      <c r="B8" s="23" t="s">
        <v>283</v>
      </c>
      <c r="C8" s="203" t="s">
        <v>440</v>
      </c>
      <c r="D8" s="265" t="s">
        <v>441</v>
      </c>
      <c r="E8" s="203" t="s">
        <v>284</v>
      </c>
      <c r="F8" s="266"/>
      <c r="G8" s="26">
        <v>200</v>
      </c>
      <c r="H8" s="170"/>
      <c r="I8" s="115">
        <f t="shared" si="0"/>
        <v>0</v>
      </c>
      <c r="J8" s="465"/>
      <c r="K8" s="468"/>
      <c r="L8" s="466"/>
      <c r="M8" s="469"/>
      <c r="N8" s="469"/>
      <c r="O8" s="469"/>
      <c r="P8" s="165"/>
      <c r="Q8" s="1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</row>
    <row r="9" spans="1:72" ht="38.25" customHeight="1" x14ac:dyDescent="0.35">
      <c r="A9" s="24">
        <v>7</v>
      </c>
      <c r="B9" s="342" t="s">
        <v>442</v>
      </c>
      <c r="C9" s="334" t="s">
        <v>443</v>
      </c>
      <c r="D9" s="238"/>
      <c r="E9" s="343"/>
      <c r="F9" s="344"/>
      <c r="G9" s="26">
        <v>15</v>
      </c>
      <c r="H9" s="170"/>
      <c r="I9" s="115">
        <f t="shared" si="0"/>
        <v>0</v>
      </c>
      <c r="J9" s="465"/>
      <c r="K9" s="468"/>
      <c r="L9" s="466"/>
      <c r="M9" s="469"/>
      <c r="N9" s="469"/>
      <c r="O9" s="469"/>
      <c r="P9" s="165"/>
      <c r="Q9" s="1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</row>
    <row r="10" spans="1:72" ht="38.25" customHeight="1" x14ac:dyDescent="0.35">
      <c r="A10" s="24">
        <v>8</v>
      </c>
      <c r="B10" s="342" t="s">
        <v>444</v>
      </c>
      <c r="C10" s="334"/>
      <c r="D10" s="238"/>
      <c r="E10" s="343"/>
      <c r="F10" s="344"/>
      <c r="G10" s="26">
        <v>20</v>
      </c>
      <c r="H10" s="170"/>
      <c r="I10" s="115">
        <f t="shared" si="0"/>
        <v>0</v>
      </c>
      <c r="J10" s="465"/>
      <c r="K10" s="468"/>
      <c r="L10" s="466"/>
      <c r="M10" s="469"/>
      <c r="N10" s="469"/>
      <c r="O10" s="469"/>
      <c r="P10" s="165"/>
      <c r="Q10" s="1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72" ht="36.75" customHeight="1" x14ac:dyDescent="0.35">
      <c r="A11" s="24">
        <v>9</v>
      </c>
      <c r="B11" s="45" t="s">
        <v>445</v>
      </c>
      <c r="C11" s="25" t="s">
        <v>274</v>
      </c>
      <c r="D11" s="267"/>
      <c r="E11" s="25" t="s">
        <v>275</v>
      </c>
      <c r="F11" s="27"/>
      <c r="G11" s="26">
        <v>60</v>
      </c>
      <c r="H11" s="20"/>
      <c r="I11" s="115">
        <f t="shared" si="0"/>
        <v>0</v>
      </c>
      <c r="J11" s="411"/>
      <c r="K11" s="464"/>
      <c r="L11" s="431"/>
      <c r="M11" s="431"/>
      <c r="N11" s="431"/>
      <c r="O11" s="431"/>
      <c r="P11" s="11"/>
      <c r="Q11" s="11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72" ht="36.75" customHeight="1" x14ac:dyDescent="0.35">
      <c r="A12" s="24">
        <v>10</v>
      </c>
      <c r="B12" s="45" t="s">
        <v>446</v>
      </c>
      <c r="C12" s="25" t="s">
        <v>277</v>
      </c>
      <c r="D12" s="267"/>
      <c r="E12" s="25" t="s">
        <v>275</v>
      </c>
      <c r="F12" s="27"/>
      <c r="G12" s="26">
        <v>20</v>
      </c>
      <c r="H12" s="20"/>
      <c r="I12" s="115">
        <f t="shared" si="0"/>
        <v>0</v>
      </c>
      <c r="J12" s="411"/>
      <c r="K12" s="464"/>
      <c r="L12" s="431"/>
      <c r="M12" s="431"/>
      <c r="N12" s="431"/>
      <c r="O12" s="431"/>
      <c r="P12" s="11"/>
      <c r="Q12" s="11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72" ht="51" customHeight="1" x14ac:dyDescent="0.35">
      <c r="A13" s="50">
        <v>11</v>
      </c>
      <c r="B13" s="36" t="s">
        <v>498</v>
      </c>
      <c r="C13" s="51" t="s">
        <v>285</v>
      </c>
      <c r="D13" s="268"/>
      <c r="E13" s="25" t="s">
        <v>286</v>
      </c>
      <c r="F13" s="34"/>
      <c r="G13" s="372">
        <v>290</v>
      </c>
      <c r="H13" s="20"/>
      <c r="I13" s="115">
        <f t="shared" si="0"/>
        <v>0</v>
      </c>
      <c r="J13" s="411"/>
      <c r="K13" s="470"/>
      <c r="L13" s="410"/>
      <c r="M13" s="431"/>
      <c r="N13" s="431"/>
      <c r="O13" s="431"/>
      <c r="P13" s="11"/>
      <c r="Q13" s="11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72" ht="46.5" customHeight="1" x14ac:dyDescent="0.35">
      <c r="A14" s="24">
        <v>12</v>
      </c>
      <c r="B14" s="47" t="s">
        <v>500</v>
      </c>
      <c r="C14" s="25" t="s">
        <v>287</v>
      </c>
      <c r="D14" s="267"/>
      <c r="E14" s="25" t="s">
        <v>286</v>
      </c>
      <c r="F14" s="27"/>
      <c r="G14" s="26">
        <v>290</v>
      </c>
      <c r="H14" s="20"/>
      <c r="I14" s="115">
        <f t="shared" si="0"/>
        <v>0</v>
      </c>
      <c r="J14" s="411"/>
      <c r="K14" s="464"/>
      <c r="L14" s="431"/>
      <c r="M14" s="431"/>
      <c r="N14" s="431"/>
      <c r="O14" s="431"/>
      <c r="P14" s="11"/>
      <c r="Q14" s="11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72" ht="52.5" customHeight="1" x14ac:dyDescent="0.35">
      <c r="A15" s="24">
        <v>13</v>
      </c>
      <c r="B15" s="47" t="s">
        <v>499</v>
      </c>
      <c r="C15" s="25" t="s">
        <v>287</v>
      </c>
      <c r="D15" s="267"/>
      <c r="E15" s="25" t="s">
        <v>286</v>
      </c>
      <c r="F15" s="27"/>
      <c r="G15" s="26">
        <v>50</v>
      </c>
      <c r="H15" s="20"/>
      <c r="I15" s="115">
        <f t="shared" si="0"/>
        <v>0</v>
      </c>
      <c r="J15" s="411"/>
      <c r="K15" s="464"/>
      <c r="L15" s="431"/>
      <c r="M15" s="431"/>
      <c r="N15" s="431"/>
      <c r="O15" s="431"/>
      <c r="P15" s="11"/>
      <c r="Q15" s="11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72" ht="81.75" customHeight="1" x14ac:dyDescent="0.35">
      <c r="A16" s="24">
        <v>14</v>
      </c>
      <c r="B16" s="47" t="s">
        <v>476</v>
      </c>
      <c r="C16" s="25" t="s">
        <v>291</v>
      </c>
      <c r="D16" s="269"/>
      <c r="E16" s="25" t="s">
        <v>286</v>
      </c>
      <c r="F16" s="27"/>
      <c r="G16" s="340">
        <v>40</v>
      </c>
      <c r="H16" s="20"/>
      <c r="I16" s="115">
        <f t="shared" si="0"/>
        <v>0</v>
      </c>
      <c r="J16" s="411"/>
      <c r="K16" s="470"/>
      <c r="L16" s="410"/>
      <c r="M16" s="431"/>
      <c r="N16" s="431"/>
      <c r="O16" s="431"/>
      <c r="P16" s="11"/>
      <c r="Q16" s="11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 ht="63.75" customHeight="1" x14ac:dyDescent="0.35">
      <c r="A17" s="24">
        <v>15</v>
      </c>
      <c r="B17" s="172" t="s">
        <v>477</v>
      </c>
      <c r="C17" s="25" t="s">
        <v>292</v>
      </c>
      <c r="D17" s="269"/>
      <c r="E17" s="25" t="s">
        <v>286</v>
      </c>
      <c r="F17" s="27"/>
      <c r="G17" s="340">
        <v>10</v>
      </c>
      <c r="H17" s="20"/>
      <c r="I17" s="115">
        <f t="shared" si="0"/>
        <v>0</v>
      </c>
      <c r="J17" s="411"/>
      <c r="K17" s="470"/>
      <c r="L17" s="410"/>
      <c r="M17" s="431"/>
      <c r="N17" s="431"/>
      <c r="O17" s="431"/>
      <c r="P17" s="11"/>
      <c r="Q17" s="11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 ht="65.25" customHeight="1" x14ac:dyDescent="0.35">
      <c r="A18" s="24">
        <v>16</v>
      </c>
      <c r="B18" s="172" t="s">
        <v>478</v>
      </c>
      <c r="C18" s="25" t="s">
        <v>293</v>
      </c>
      <c r="D18" s="269"/>
      <c r="E18" s="25" t="s">
        <v>286</v>
      </c>
      <c r="F18" s="27"/>
      <c r="G18" s="340">
        <v>40</v>
      </c>
      <c r="H18" s="20"/>
      <c r="I18" s="115">
        <f t="shared" si="0"/>
        <v>0</v>
      </c>
      <c r="J18" s="411"/>
      <c r="K18" s="470"/>
      <c r="L18" s="410"/>
      <c r="M18" s="431"/>
      <c r="N18" s="431"/>
      <c r="O18" s="431"/>
      <c r="P18" s="11"/>
      <c r="Q18" s="11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 ht="63" x14ac:dyDescent="0.35">
      <c r="A19" s="24">
        <v>17</v>
      </c>
      <c r="B19" s="172" t="s">
        <v>479</v>
      </c>
      <c r="C19" s="25" t="s">
        <v>293</v>
      </c>
      <c r="D19" s="269"/>
      <c r="E19" s="25" t="s">
        <v>286</v>
      </c>
      <c r="F19" s="27"/>
      <c r="G19" s="340">
        <v>10</v>
      </c>
      <c r="H19" s="20"/>
      <c r="I19" s="115">
        <f t="shared" si="0"/>
        <v>0</v>
      </c>
      <c r="J19" s="411"/>
      <c r="K19" s="470"/>
      <c r="L19" s="410"/>
      <c r="M19" s="431"/>
      <c r="N19" s="431"/>
      <c r="O19" s="431"/>
      <c r="P19" s="11"/>
      <c r="Q19" s="11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 ht="45" customHeight="1" x14ac:dyDescent="0.35">
      <c r="A20" s="50">
        <v>18</v>
      </c>
      <c r="B20" s="36" t="s">
        <v>533</v>
      </c>
      <c r="C20" s="51"/>
      <c r="D20" s="268"/>
      <c r="E20" s="271"/>
      <c r="F20" s="34"/>
      <c r="G20" s="340">
        <v>50</v>
      </c>
      <c r="H20" s="20"/>
      <c r="I20" s="115">
        <f t="shared" si="0"/>
        <v>0</v>
      </c>
      <c r="J20" s="411"/>
      <c r="K20" s="470"/>
      <c r="L20" s="410"/>
      <c r="M20" s="431"/>
      <c r="N20" s="431"/>
      <c r="O20" s="431"/>
      <c r="P20" s="11"/>
      <c r="Q20" s="11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 ht="45.75" customHeight="1" x14ac:dyDescent="0.35">
      <c r="A21" s="24">
        <v>19</v>
      </c>
      <c r="B21" s="172" t="s">
        <v>288</v>
      </c>
      <c r="C21" s="25" t="s">
        <v>289</v>
      </c>
      <c r="D21" s="269"/>
      <c r="E21" s="25" t="s">
        <v>286</v>
      </c>
      <c r="F21" s="27"/>
      <c r="G21" s="341">
        <v>2000</v>
      </c>
      <c r="H21" s="20"/>
      <c r="I21" s="115">
        <f t="shared" si="0"/>
        <v>0</v>
      </c>
      <c r="J21" s="411"/>
      <c r="K21" s="470"/>
      <c r="L21" s="410"/>
      <c r="M21" s="431"/>
      <c r="N21" s="431"/>
      <c r="O21" s="431"/>
      <c r="P21" s="11"/>
      <c r="Q21" s="11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ht="45" customHeight="1" x14ac:dyDescent="0.35">
      <c r="A22" s="24">
        <v>20</v>
      </c>
      <c r="B22" s="172" t="s">
        <v>290</v>
      </c>
      <c r="C22" s="25" t="s">
        <v>289</v>
      </c>
      <c r="D22" s="269"/>
      <c r="E22" s="25" t="s">
        <v>286</v>
      </c>
      <c r="F22" s="27"/>
      <c r="G22" s="340">
        <v>170</v>
      </c>
      <c r="H22" s="20"/>
      <c r="I22" s="115">
        <f t="shared" si="0"/>
        <v>0</v>
      </c>
      <c r="J22" s="411"/>
      <c r="K22" s="470"/>
      <c r="L22" s="410"/>
      <c r="M22" s="431"/>
      <c r="N22" s="431"/>
      <c r="O22" s="431"/>
      <c r="P22" s="11"/>
      <c r="Q22" s="11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ht="45" customHeight="1" x14ac:dyDescent="0.35">
      <c r="A23" s="50">
        <v>21</v>
      </c>
      <c r="B23" s="36" t="s">
        <v>532</v>
      </c>
      <c r="C23" s="51" t="s">
        <v>294</v>
      </c>
      <c r="D23" s="26" t="s">
        <v>127</v>
      </c>
      <c r="E23" s="271"/>
      <c r="F23" s="34"/>
      <c r="G23" s="340">
        <v>110</v>
      </c>
      <c r="H23" s="20"/>
      <c r="I23" s="115">
        <f t="shared" si="0"/>
        <v>0</v>
      </c>
      <c r="J23" s="411"/>
      <c r="K23" s="470"/>
      <c r="L23" s="410"/>
      <c r="M23" s="431"/>
      <c r="N23" s="431"/>
      <c r="O23" s="431"/>
      <c r="P23" s="11"/>
      <c r="Q23" s="11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 ht="54" customHeight="1" x14ac:dyDescent="0.35">
      <c r="A24" s="24">
        <v>22</v>
      </c>
      <c r="B24" s="23" t="s">
        <v>295</v>
      </c>
      <c r="C24" s="25" t="s">
        <v>506</v>
      </c>
      <c r="D24" s="26" t="s">
        <v>448</v>
      </c>
      <c r="E24" s="25" t="s">
        <v>447</v>
      </c>
      <c r="F24" s="27"/>
      <c r="G24" s="340">
        <v>250</v>
      </c>
      <c r="H24" s="20"/>
      <c r="I24" s="115">
        <f t="shared" si="0"/>
        <v>0</v>
      </c>
      <c r="J24" s="411"/>
      <c r="K24" s="470"/>
      <c r="L24" s="410"/>
      <c r="M24" s="431"/>
      <c r="N24" s="431"/>
      <c r="O24" s="431"/>
      <c r="P24" s="11"/>
      <c r="Q24" s="11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ht="32.25" customHeight="1" x14ac:dyDescent="0.35">
      <c r="A25" s="24">
        <v>23</v>
      </c>
      <c r="B25" s="45" t="s">
        <v>296</v>
      </c>
      <c r="C25" s="335"/>
      <c r="D25" s="268"/>
      <c r="E25" s="271"/>
      <c r="F25" s="34"/>
      <c r="G25" s="26">
        <v>80</v>
      </c>
      <c r="H25" s="105"/>
      <c r="I25" s="115">
        <f t="shared" si="0"/>
        <v>0</v>
      </c>
      <c r="J25" s="416"/>
      <c r="K25" s="471"/>
      <c r="L25" s="472"/>
      <c r="M25" s="431"/>
      <c r="N25" s="431"/>
      <c r="O25" s="431"/>
      <c r="P25" s="11"/>
      <c r="Q25" s="11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ht="80.099999999999994" customHeight="1" x14ac:dyDescent="0.35">
      <c r="A26" s="24">
        <v>24</v>
      </c>
      <c r="B26" s="45" t="s">
        <v>450</v>
      </c>
      <c r="C26" s="41" t="s">
        <v>449</v>
      </c>
      <c r="D26" s="26" t="s">
        <v>448</v>
      </c>
      <c r="E26" s="25" t="s">
        <v>451</v>
      </c>
      <c r="F26" s="34"/>
      <c r="G26" s="26">
        <v>90</v>
      </c>
      <c r="H26" s="105"/>
      <c r="I26" s="115">
        <f t="shared" si="0"/>
        <v>0</v>
      </c>
      <c r="J26" s="416"/>
      <c r="K26" s="471"/>
      <c r="L26" s="473"/>
      <c r="M26" s="431"/>
      <c r="N26" s="431"/>
      <c r="O26" s="431"/>
      <c r="P26" s="11"/>
      <c r="Q26" s="11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ht="38.25" customHeight="1" x14ac:dyDescent="0.35">
      <c r="A27" s="24">
        <v>25</v>
      </c>
      <c r="B27" s="45" t="s">
        <v>297</v>
      </c>
      <c r="C27" s="41" t="s">
        <v>298</v>
      </c>
      <c r="D27" s="268"/>
      <c r="E27" s="25" t="s">
        <v>275</v>
      </c>
      <c r="F27" s="34"/>
      <c r="G27" s="26">
        <v>35</v>
      </c>
      <c r="H27" s="105"/>
      <c r="I27" s="115">
        <f t="shared" si="0"/>
        <v>0</v>
      </c>
      <c r="J27" s="416"/>
      <c r="K27" s="471"/>
      <c r="L27" s="410"/>
      <c r="M27" s="431"/>
      <c r="N27" s="431"/>
      <c r="O27" s="431"/>
      <c r="P27" s="11"/>
      <c r="Q27" s="11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 ht="46.5" customHeight="1" x14ac:dyDescent="0.35">
      <c r="A28" s="24">
        <v>26</v>
      </c>
      <c r="B28" s="45" t="s">
        <v>299</v>
      </c>
      <c r="C28" s="41" t="s">
        <v>298</v>
      </c>
      <c r="D28" s="268"/>
      <c r="E28" s="25" t="s">
        <v>275</v>
      </c>
      <c r="F28" s="34"/>
      <c r="G28" s="26">
        <v>35</v>
      </c>
      <c r="H28" s="105"/>
      <c r="I28" s="115">
        <f t="shared" si="0"/>
        <v>0</v>
      </c>
      <c r="J28" s="416"/>
      <c r="K28" s="471"/>
      <c r="L28" s="410"/>
      <c r="M28" s="431"/>
      <c r="N28" s="431"/>
      <c r="O28" s="431"/>
      <c r="P28" s="11"/>
      <c r="Q28" s="11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ht="57" customHeight="1" x14ac:dyDescent="0.35">
      <c r="A29" s="24">
        <v>27</v>
      </c>
      <c r="B29" s="47" t="s">
        <v>452</v>
      </c>
      <c r="C29" s="272"/>
      <c r="D29" s="268"/>
      <c r="E29" s="271"/>
      <c r="F29" s="34"/>
      <c r="G29" s="26">
        <v>70</v>
      </c>
      <c r="H29" s="105"/>
      <c r="I29" s="115">
        <f t="shared" si="0"/>
        <v>0</v>
      </c>
      <c r="J29" s="416"/>
      <c r="K29" s="471"/>
      <c r="L29" s="410"/>
      <c r="M29" s="431"/>
      <c r="N29" s="431"/>
      <c r="O29" s="431"/>
      <c r="P29" s="11"/>
      <c r="Q29" s="11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33" customHeight="1" x14ac:dyDescent="0.35">
      <c r="A30" s="24">
        <v>28</v>
      </c>
      <c r="B30" s="45" t="s">
        <v>453</v>
      </c>
      <c r="C30" s="272" t="s">
        <v>300</v>
      </c>
      <c r="D30" s="268"/>
      <c r="E30" s="271"/>
      <c r="F30" s="34"/>
      <c r="G30" s="26">
        <v>40</v>
      </c>
      <c r="H30" s="105"/>
      <c r="I30" s="115">
        <f t="shared" si="0"/>
        <v>0</v>
      </c>
      <c r="J30" s="416"/>
      <c r="K30" s="471"/>
      <c r="L30" s="410"/>
      <c r="M30" s="431"/>
      <c r="N30" s="431"/>
      <c r="O30" s="431"/>
      <c r="P30" s="11"/>
      <c r="Q30" s="11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 ht="59.45" customHeight="1" x14ac:dyDescent="0.35">
      <c r="A31" s="24">
        <v>29</v>
      </c>
      <c r="B31" s="45" t="s">
        <v>502</v>
      </c>
      <c r="C31" s="345" t="s">
        <v>455</v>
      </c>
      <c r="D31" s="279"/>
      <c r="E31" s="49" t="s">
        <v>454</v>
      </c>
      <c r="F31" s="34"/>
      <c r="G31" s="26">
        <v>20</v>
      </c>
      <c r="H31" s="105"/>
      <c r="I31" s="115">
        <f t="shared" si="0"/>
        <v>0</v>
      </c>
      <c r="J31" s="416"/>
      <c r="K31" s="471"/>
      <c r="L31" s="410"/>
      <c r="M31" s="431"/>
      <c r="N31" s="431"/>
      <c r="O31" s="431"/>
      <c r="P31" s="11"/>
      <c r="Q31" s="11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 ht="44.25" customHeight="1" x14ac:dyDescent="0.35">
      <c r="A32" s="24">
        <v>30</v>
      </c>
      <c r="B32" s="273" t="s">
        <v>301</v>
      </c>
      <c r="C32" s="274" t="s">
        <v>302</v>
      </c>
      <c r="D32" s="280"/>
      <c r="E32" s="275" t="s">
        <v>480</v>
      </c>
      <c r="F32" s="276"/>
      <c r="G32" s="339">
        <v>1400</v>
      </c>
      <c r="H32" s="105"/>
      <c r="I32" s="115">
        <f t="shared" si="0"/>
        <v>0</v>
      </c>
      <c r="J32" s="416"/>
      <c r="K32" s="471"/>
      <c r="L32" s="410"/>
      <c r="M32" s="431"/>
      <c r="N32" s="431"/>
      <c r="O32" s="431"/>
      <c r="P32" s="11"/>
      <c r="Q32" s="11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1:50" ht="48" customHeight="1" x14ac:dyDescent="0.35">
      <c r="A33" s="24">
        <v>31</v>
      </c>
      <c r="B33" s="47" t="s">
        <v>497</v>
      </c>
      <c r="C33" s="345" t="s">
        <v>302</v>
      </c>
      <c r="D33" s="269"/>
      <c r="E33" s="49" t="s">
        <v>481</v>
      </c>
      <c r="F33" s="34"/>
      <c r="G33" s="26">
        <v>1200</v>
      </c>
      <c r="H33" s="105"/>
      <c r="I33" s="115">
        <f t="shared" si="0"/>
        <v>0</v>
      </c>
      <c r="J33" s="416"/>
      <c r="K33" s="471"/>
      <c r="L33" s="410"/>
      <c r="M33" s="431"/>
      <c r="N33" s="431"/>
      <c r="O33" s="431"/>
      <c r="P33" s="11"/>
      <c r="Q33" s="11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0" ht="78" customHeight="1" x14ac:dyDescent="0.35">
      <c r="A34" s="24">
        <v>32</v>
      </c>
      <c r="B34" s="47" t="s">
        <v>303</v>
      </c>
      <c r="C34" s="345" t="s">
        <v>304</v>
      </c>
      <c r="D34" s="269"/>
      <c r="E34" s="49" t="s">
        <v>305</v>
      </c>
      <c r="F34" s="34"/>
      <c r="G34" s="26">
        <v>250</v>
      </c>
      <c r="H34" s="105"/>
      <c r="I34" s="115">
        <f t="shared" si="0"/>
        <v>0</v>
      </c>
      <c r="J34" s="416"/>
      <c r="K34" s="471"/>
      <c r="L34" s="410"/>
      <c r="M34" s="431"/>
      <c r="N34" s="431"/>
      <c r="O34" s="431"/>
      <c r="P34" s="11"/>
      <c r="Q34" s="11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spans="1:50" ht="81.75" customHeight="1" x14ac:dyDescent="0.35">
      <c r="A35" s="24">
        <v>33</v>
      </c>
      <c r="B35" s="47" t="s">
        <v>306</v>
      </c>
      <c r="C35" s="345" t="s">
        <v>304</v>
      </c>
      <c r="D35" s="269"/>
      <c r="E35" s="49" t="s">
        <v>305</v>
      </c>
      <c r="F35" s="34"/>
      <c r="G35" s="26">
        <v>140</v>
      </c>
      <c r="H35" s="105"/>
      <c r="I35" s="115">
        <f t="shared" si="0"/>
        <v>0</v>
      </c>
      <c r="J35" s="416"/>
      <c r="K35" s="471"/>
      <c r="L35" s="410"/>
      <c r="M35" s="431"/>
      <c r="N35" s="431"/>
      <c r="O35" s="431"/>
      <c r="P35" s="11"/>
      <c r="Q35" s="11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spans="1:50" ht="30" customHeight="1" x14ac:dyDescent="0.35">
      <c r="A36" s="24">
        <v>34</v>
      </c>
      <c r="B36" s="47" t="s">
        <v>307</v>
      </c>
      <c r="C36" s="345" t="s">
        <v>308</v>
      </c>
      <c r="D36" s="268"/>
      <c r="E36" s="370"/>
      <c r="F36" s="34"/>
      <c r="G36" s="26">
        <v>50</v>
      </c>
      <c r="H36" s="105"/>
      <c r="I36" s="115">
        <f t="shared" si="0"/>
        <v>0</v>
      </c>
      <c r="J36" s="416"/>
      <c r="K36" s="471"/>
      <c r="L36" s="410"/>
      <c r="M36" s="431"/>
      <c r="N36" s="431"/>
      <c r="O36" s="431"/>
      <c r="P36" s="11"/>
      <c r="Q36" s="11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spans="1:50" ht="41.25" customHeight="1" x14ac:dyDescent="0.35">
      <c r="A37" s="24">
        <v>35</v>
      </c>
      <c r="B37" s="45" t="s">
        <v>309</v>
      </c>
      <c r="C37" s="345" t="s">
        <v>310</v>
      </c>
      <c r="D37" s="268"/>
      <c r="E37" s="371"/>
      <c r="F37" s="34"/>
      <c r="G37" s="26">
        <v>100</v>
      </c>
      <c r="H37" s="105"/>
      <c r="I37" s="115">
        <f t="shared" si="0"/>
        <v>0</v>
      </c>
      <c r="J37" s="416"/>
      <c r="K37" s="471"/>
      <c r="L37" s="410"/>
      <c r="M37" s="431"/>
      <c r="N37" s="431"/>
      <c r="O37" s="431"/>
      <c r="P37" s="11"/>
      <c r="Q37" s="11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spans="1:50" ht="41.25" customHeight="1" x14ac:dyDescent="0.35">
      <c r="A38" s="50">
        <v>36</v>
      </c>
      <c r="B38" s="36" t="s">
        <v>507</v>
      </c>
      <c r="C38" s="168" t="s">
        <v>311</v>
      </c>
      <c r="D38" s="268"/>
      <c r="E38" s="371"/>
      <c r="F38" s="34"/>
      <c r="G38" s="26">
        <v>110</v>
      </c>
      <c r="H38" s="105"/>
      <c r="I38" s="115">
        <f t="shared" si="0"/>
        <v>0</v>
      </c>
      <c r="J38" s="416"/>
      <c r="K38" s="471"/>
      <c r="L38" s="410"/>
      <c r="M38" s="431"/>
      <c r="N38" s="431"/>
      <c r="O38" s="431"/>
      <c r="P38" s="11"/>
      <c r="Q38" s="11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1:50" ht="24.6" customHeight="1" x14ac:dyDescent="0.35">
      <c r="A39" s="379" t="s">
        <v>524</v>
      </c>
      <c r="B39" s="380"/>
      <c r="C39" s="380"/>
      <c r="D39" s="380"/>
      <c r="E39" s="380"/>
      <c r="F39" s="380"/>
      <c r="G39" s="380"/>
      <c r="H39" s="380"/>
      <c r="I39" s="380"/>
      <c r="J39" s="380"/>
      <c r="K39" s="381"/>
      <c r="L39" s="167"/>
      <c r="M39" s="167"/>
      <c r="N39" s="167"/>
      <c r="O39" s="167"/>
      <c r="P39" s="167"/>
      <c r="Q39" s="167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spans="1:50" ht="42.75" customHeight="1" x14ac:dyDescent="0.35">
      <c r="A40" s="24">
        <v>38</v>
      </c>
      <c r="B40" s="246" t="s">
        <v>312</v>
      </c>
      <c r="C40" s="25" t="s">
        <v>313</v>
      </c>
      <c r="D40" s="281"/>
      <c r="E40" s="25" t="s">
        <v>314</v>
      </c>
      <c r="F40" s="27"/>
      <c r="G40" s="346">
        <v>8100</v>
      </c>
      <c r="H40" s="20"/>
      <c r="I40" s="115">
        <f>G40*H40</f>
        <v>0</v>
      </c>
      <c r="J40" s="411"/>
      <c r="K40" s="474"/>
      <c r="L40" s="410"/>
      <c r="M40" s="431"/>
      <c r="N40" s="431"/>
      <c r="O40" s="431"/>
      <c r="P40" s="431"/>
      <c r="Q40" s="431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spans="1:50" ht="65.25" customHeight="1" x14ac:dyDescent="0.35">
      <c r="A41" s="24">
        <v>39</v>
      </c>
      <c r="B41" s="246" t="s">
        <v>315</v>
      </c>
      <c r="C41" s="25" t="s">
        <v>508</v>
      </c>
      <c r="D41" s="247"/>
      <c r="E41" s="25" t="s">
        <v>316</v>
      </c>
      <c r="F41" s="24"/>
      <c r="G41" s="349">
        <v>2400</v>
      </c>
      <c r="H41" s="11"/>
      <c r="I41" s="115">
        <f t="shared" ref="I41:I60" si="1">G41*H41</f>
        <v>0</v>
      </c>
      <c r="J41" s="431"/>
      <c r="K41" s="474"/>
      <c r="L41" s="411"/>
      <c r="M41" s="431"/>
      <c r="N41" s="431"/>
      <c r="O41" s="431"/>
      <c r="P41" s="431"/>
      <c r="Q41" s="431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spans="1:50" ht="56.25" customHeight="1" x14ac:dyDescent="0.35">
      <c r="A42" s="24">
        <v>40</v>
      </c>
      <c r="B42" s="246" t="s">
        <v>317</v>
      </c>
      <c r="C42" s="25" t="s">
        <v>509</v>
      </c>
      <c r="D42" s="281"/>
      <c r="E42" s="25" t="s">
        <v>318</v>
      </c>
      <c r="F42" s="34"/>
      <c r="G42" s="346">
        <v>1100</v>
      </c>
      <c r="H42" s="105"/>
      <c r="I42" s="115">
        <f t="shared" si="1"/>
        <v>0</v>
      </c>
      <c r="J42" s="475"/>
      <c r="K42" s="476"/>
      <c r="L42" s="410"/>
      <c r="M42" s="431"/>
      <c r="N42" s="431"/>
      <c r="O42" s="431"/>
      <c r="P42" s="431"/>
      <c r="Q42" s="431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spans="1:50" ht="42.75" customHeight="1" x14ac:dyDescent="0.35">
      <c r="A43" s="24">
        <v>41</v>
      </c>
      <c r="B43" s="246" t="s">
        <v>456</v>
      </c>
      <c r="C43" s="25" t="s">
        <v>319</v>
      </c>
      <c r="D43" s="281"/>
      <c r="E43" s="25" t="s">
        <v>320</v>
      </c>
      <c r="F43" s="27"/>
      <c r="G43" s="26">
        <v>1340</v>
      </c>
      <c r="H43" s="20"/>
      <c r="I43" s="115">
        <f t="shared" si="1"/>
        <v>0</v>
      </c>
      <c r="J43" s="411"/>
      <c r="K43" s="474"/>
      <c r="L43" s="410"/>
      <c r="M43" s="431"/>
      <c r="N43" s="431"/>
      <c r="O43" s="431"/>
      <c r="P43" s="431"/>
      <c r="Q43" s="431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spans="1:50" ht="53.1" customHeight="1" x14ac:dyDescent="0.35">
      <c r="A44" s="24">
        <v>42</v>
      </c>
      <c r="B44" s="246" t="s">
        <v>457</v>
      </c>
      <c r="C44" s="25" t="s">
        <v>319</v>
      </c>
      <c r="D44" s="247"/>
      <c r="E44" s="25" t="s">
        <v>321</v>
      </c>
      <c r="F44" s="24"/>
      <c r="G44" s="43">
        <v>740</v>
      </c>
      <c r="H44" s="135"/>
      <c r="I44" s="115">
        <f t="shared" si="1"/>
        <v>0</v>
      </c>
      <c r="J44" s="477"/>
      <c r="K44" s="476"/>
      <c r="L44" s="410"/>
      <c r="M44" s="431"/>
      <c r="N44" s="431"/>
      <c r="O44" s="431"/>
      <c r="P44" s="431"/>
      <c r="Q44" s="431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spans="1:50" ht="48" customHeight="1" x14ac:dyDescent="0.35">
      <c r="A45" s="24">
        <v>43</v>
      </c>
      <c r="B45" s="35" t="s">
        <v>322</v>
      </c>
      <c r="C45" s="25" t="s">
        <v>323</v>
      </c>
      <c r="D45" s="247"/>
      <c r="E45" s="25" t="s">
        <v>324</v>
      </c>
      <c r="F45" s="24"/>
      <c r="G45" s="43">
        <v>200</v>
      </c>
      <c r="H45" s="11"/>
      <c r="I45" s="115">
        <f t="shared" si="1"/>
        <v>0</v>
      </c>
      <c r="J45" s="431"/>
      <c r="K45" s="431"/>
      <c r="L45" s="410"/>
      <c r="M45" s="431"/>
      <c r="N45" s="431"/>
      <c r="O45" s="431"/>
      <c r="P45" s="431"/>
      <c r="Q45" s="431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1:50" ht="48" customHeight="1" x14ac:dyDescent="0.35">
      <c r="A46" s="24">
        <v>44</v>
      </c>
      <c r="B46" s="35" t="s">
        <v>325</v>
      </c>
      <c r="C46" s="25" t="s">
        <v>458</v>
      </c>
      <c r="D46" s="247"/>
      <c r="E46" s="25" t="s">
        <v>320</v>
      </c>
      <c r="F46" s="24"/>
      <c r="G46" s="43">
        <v>370</v>
      </c>
      <c r="H46" s="11"/>
      <c r="I46" s="115">
        <f t="shared" si="1"/>
        <v>0</v>
      </c>
      <c r="J46" s="431"/>
      <c r="K46" s="431"/>
      <c r="L46" s="410"/>
      <c r="M46" s="431"/>
      <c r="N46" s="431"/>
      <c r="O46" s="431"/>
      <c r="P46" s="431"/>
      <c r="Q46" s="431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spans="1:50" ht="51" customHeight="1" x14ac:dyDescent="0.35">
      <c r="A47" s="24">
        <v>45</v>
      </c>
      <c r="B47" s="25" t="s">
        <v>326</v>
      </c>
      <c r="C47" s="24"/>
      <c r="D47" s="247"/>
      <c r="E47" s="25" t="s">
        <v>327</v>
      </c>
      <c r="F47" s="50"/>
      <c r="G47" s="43">
        <v>190</v>
      </c>
      <c r="H47" s="135"/>
      <c r="I47" s="115">
        <f t="shared" si="1"/>
        <v>0</v>
      </c>
      <c r="J47" s="477"/>
      <c r="K47" s="477"/>
      <c r="L47" s="477"/>
      <c r="M47" s="477"/>
      <c r="N47" s="477"/>
      <c r="O47" s="477"/>
      <c r="P47" s="477"/>
      <c r="Q47" s="477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spans="1:50" s="42" customFormat="1" ht="47.25" customHeight="1" x14ac:dyDescent="0.35">
      <c r="A48" s="24">
        <v>46</v>
      </c>
      <c r="B48" s="350" t="s">
        <v>328</v>
      </c>
      <c r="C48" s="347"/>
      <c r="D48" s="348"/>
      <c r="E48" s="25" t="s">
        <v>329</v>
      </c>
      <c r="F48" s="277"/>
      <c r="G48" s="324">
        <v>50</v>
      </c>
      <c r="H48" s="278"/>
      <c r="I48" s="115">
        <f t="shared" si="1"/>
        <v>0</v>
      </c>
      <c r="J48" s="478"/>
      <c r="K48" s="478"/>
      <c r="L48" s="477"/>
      <c r="M48" s="477"/>
      <c r="N48" s="477"/>
      <c r="O48" s="477"/>
      <c r="P48" s="477"/>
      <c r="Q48" s="477"/>
      <c r="R48" s="4"/>
      <c r="S48" s="4"/>
      <c r="T48" s="4"/>
      <c r="U48" s="4"/>
      <c r="V48" s="4"/>
      <c r="W48" s="4"/>
      <c r="X48" s="4"/>
      <c r="Y48" s="4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spans="1:50" ht="54.95" customHeight="1" x14ac:dyDescent="0.35">
      <c r="A49" s="24">
        <v>47</v>
      </c>
      <c r="B49" s="350" t="s">
        <v>330</v>
      </c>
      <c r="C49" s="25" t="s">
        <v>331</v>
      </c>
      <c r="D49" s="270"/>
      <c r="E49" s="25" t="s">
        <v>332</v>
      </c>
      <c r="F49" s="34"/>
      <c r="G49" s="324">
        <v>50</v>
      </c>
      <c r="H49" s="105"/>
      <c r="I49" s="115">
        <f t="shared" si="1"/>
        <v>0</v>
      </c>
      <c r="J49" s="416"/>
      <c r="K49" s="471"/>
      <c r="L49" s="479"/>
      <c r="M49" s="431"/>
      <c r="N49" s="431"/>
      <c r="O49" s="431"/>
      <c r="P49" s="431"/>
      <c r="Q49" s="431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ht="61.5" customHeight="1" x14ac:dyDescent="0.35">
      <c r="A50" s="24">
        <v>48</v>
      </c>
      <c r="B50" s="350" t="s">
        <v>333</v>
      </c>
      <c r="C50" s="25" t="s">
        <v>334</v>
      </c>
      <c r="D50" s="270"/>
      <c r="E50" s="25" t="s">
        <v>318</v>
      </c>
      <c r="F50" s="34"/>
      <c r="G50" s="324">
        <v>50</v>
      </c>
      <c r="H50" s="105"/>
      <c r="I50" s="115">
        <f t="shared" si="1"/>
        <v>0</v>
      </c>
      <c r="J50" s="416"/>
      <c r="K50" s="471"/>
      <c r="L50" s="479"/>
      <c r="M50" s="431"/>
      <c r="N50" s="431"/>
      <c r="O50" s="431"/>
      <c r="P50" s="431"/>
      <c r="Q50" s="431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ht="72.75" customHeight="1" x14ac:dyDescent="0.35">
      <c r="A51" s="24">
        <v>49</v>
      </c>
      <c r="B51" s="350" t="s">
        <v>335</v>
      </c>
      <c r="C51" s="25" t="s">
        <v>336</v>
      </c>
      <c r="D51" s="270"/>
      <c r="E51" s="25" t="s">
        <v>332</v>
      </c>
      <c r="F51" s="34"/>
      <c r="G51" s="324">
        <v>50</v>
      </c>
      <c r="H51" s="105"/>
      <c r="I51" s="115">
        <f t="shared" si="1"/>
        <v>0</v>
      </c>
      <c r="J51" s="416"/>
      <c r="K51" s="471"/>
      <c r="L51" s="410"/>
      <c r="M51" s="431"/>
      <c r="N51" s="431"/>
      <c r="O51" s="431"/>
      <c r="P51" s="431"/>
      <c r="Q51" s="431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ht="81.75" customHeight="1" x14ac:dyDescent="0.35">
      <c r="A52" s="24">
        <v>50</v>
      </c>
      <c r="B52" s="350" t="s">
        <v>337</v>
      </c>
      <c r="C52" s="25" t="s">
        <v>338</v>
      </c>
      <c r="D52" s="283"/>
      <c r="E52" s="25" t="s">
        <v>318</v>
      </c>
      <c r="F52" s="166"/>
      <c r="G52" s="324">
        <v>50</v>
      </c>
      <c r="H52" s="169"/>
      <c r="I52" s="115">
        <f t="shared" si="1"/>
        <v>0</v>
      </c>
      <c r="J52" s="480"/>
      <c r="K52" s="481"/>
      <c r="L52" s="425"/>
      <c r="M52" s="431"/>
      <c r="N52" s="431"/>
      <c r="O52" s="431"/>
      <c r="P52" s="431"/>
      <c r="Q52" s="431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ht="55.5" customHeight="1" x14ac:dyDescent="0.35">
      <c r="A53" s="24">
        <v>51</v>
      </c>
      <c r="B53" s="25" t="s">
        <v>339</v>
      </c>
      <c r="C53" s="25"/>
      <c r="D53" s="247"/>
      <c r="E53" s="25" t="s">
        <v>340</v>
      </c>
      <c r="F53" s="24"/>
      <c r="G53" s="43">
        <v>130</v>
      </c>
      <c r="H53" s="11"/>
      <c r="I53" s="115">
        <f t="shared" si="1"/>
        <v>0</v>
      </c>
      <c r="J53" s="431"/>
      <c r="K53" s="474"/>
      <c r="L53" s="431"/>
      <c r="M53" s="431"/>
      <c r="N53" s="431"/>
      <c r="O53" s="431"/>
      <c r="P53" s="431"/>
      <c r="Q53" s="431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ht="51.95" customHeight="1" x14ac:dyDescent="0.35">
      <c r="A54" s="24">
        <v>52</v>
      </c>
      <c r="B54" s="22" t="s">
        <v>341</v>
      </c>
      <c r="C54" s="25" t="s">
        <v>342</v>
      </c>
      <c r="D54" s="247"/>
      <c r="E54" s="25" t="s">
        <v>343</v>
      </c>
      <c r="F54" s="24"/>
      <c r="G54" s="43">
        <v>120</v>
      </c>
      <c r="H54" s="11"/>
      <c r="I54" s="115">
        <f t="shared" si="1"/>
        <v>0</v>
      </c>
      <c r="J54" s="431"/>
      <c r="K54" s="431"/>
      <c r="L54" s="410"/>
      <c r="M54" s="431"/>
      <c r="N54" s="431"/>
      <c r="O54" s="431"/>
      <c r="P54" s="431"/>
      <c r="Q54" s="431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ht="67.5" customHeight="1" x14ac:dyDescent="0.35">
      <c r="A55" s="24">
        <v>53</v>
      </c>
      <c r="B55" s="22" t="s">
        <v>344</v>
      </c>
      <c r="C55" s="25" t="s">
        <v>459</v>
      </c>
      <c r="D55" s="247"/>
      <c r="E55" s="25" t="s">
        <v>343</v>
      </c>
      <c r="F55" s="24"/>
      <c r="G55" s="43">
        <v>120</v>
      </c>
      <c r="H55" s="11"/>
      <c r="I55" s="115">
        <f t="shared" si="1"/>
        <v>0</v>
      </c>
      <c r="J55" s="431"/>
      <c r="K55" s="431"/>
      <c r="L55" s="431"/>
      <c r="M55" s="431"/>
      <c r="N55" s="431"/>
      <c r="O55" s="431"/>
      <c r="P55" s="431"/>
      <c r="Q55" s="431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ht="39.75" customHeight="1" x14ac:dyDescent="0.35">
      <c r="A56" s="24">
        <v>54</v>
      </c>
      <c r="B56" s="22" t="s">
        <v>345</v>
      </c>
      <c r="C56" s="25" t="s">
        <v>346</v>
      </c>
      <c r="D56" s="247"/>
      <c r="E56" s="25" t="s">
        <v>347</v>
      </c>
      <c r="F56" s="24"/>
      <c r="G56" s="43">
        <v>155</v>
      </c>
      <c r="H56" s="11"/>
      <c r="I56" s="115">
        <f t="shared" si="1"/>
        <v>0</v>
      </c>
      <c r="J56" s="431"/>
      <c r="K56" s="431"/>
      <c r="L56" s="410"/>
      <c r="M56" s="431"/>
      <c r="N56" s="431"/>
      <c r="O56" s="431"/>
      <c r="P56" s="431"/>
      <c r="Q56" s="431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ht="79.5" customHeight="1" x14ac:dyDescent="0.35">
      <c r="A57" s="24">
        <v>55</v>
      </c>
      <c r="B57" s="25" t="s">
        <v>348</v>
      </c>
      <c r="C57" s="25" t="s">
        <v>460</v>
      </c>
      <c r="D57" s="282"/>
      <c r="E57" s="25" t="s">
        <v>349</v>
      </c>
      <c r="F57" s="24"/>
      <c r="G57" s="43">
        <v>55</v>
      </c>
      <c r="H57" s="11"/>
      <c r="I57" s="115">
        <f t="shared" si="1"/>
        <v>0</v>
      </c>
      <c r="J57" s="431"/>
      <c r="K57" s="474"/>
      <c r="L57" s="410"/>
      <c r="M57" s="431"/>
      <c r="N57" s="431"/>
      <c r="O57" s="431"/>
      <c r="P57" s="431"/>
      <c r="Q57" s="431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ht="45" customHeight="1" x14ac:dyDescent="0.35">
      <c r="A58" s="24">
        <v>56</v>
      </c>
      <c r="B58" s="25" t="s">
        <v>350</v>
      </c>
      <c r="C58" s="25" t="s">
        <v>351</v>
      </c>
      <c r="D58" s="282"/>
      <c r="E58" s="25" t="s">
        <v>352</v>
      </c>
      <c r="F58" s="24"/>
      <c r="G58" s="43">
        <v>35</v>
      </c>
      <c r="H58" s="11"/>
      <c r="I58" s="115">
        <f t="shared" si="1"/>
        <v>0</v>
      </c>
      <c r="J58" s="431"/>
      <c r="K58" s="474"/>
      <c r="L58" s="410"/>
      <c r="M58" s="431"/>
      <c r="N58" s="431"/>
      <c r="O58" s="431"/>
      <c r="P58" s="431"/>
      <c r="Q58" s="431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ht="59.1" customHeight="1" x14ac:dyDescent="0.35">
      <c r="A59" s="24">
        <v>57</v>
      </c>
      <c r="B59" s="25" t="s">
        <v>353</v>
      </c>
      <c r="C59" s="25" t="s">
        <v>462</v>
      </c>
      <c r="D59" s="282"/>
      <c r="E59" s="25" t="s">
        <v>461</v>
      </c>
      <c r="F59" s="24"/>
      <c r="G59" s="43">
        <v>35</v>
      </c>
      <c r="H59" s="11"/>
      <c r="I59" s="115">
        <f t="shared" si="1"/>
        <v>0</v>
      </c>
      <c r="J59" s="431"/>
      <c r="K59" s="474"/>
      <c r="L59" s="410"/>
      <c r="M59" s="431"/>
      <c r="N59" s="431"/>
      <c r="O59" s="431"/>
      <c r="P59" s="431"/>
      <c r="Q59" s="431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ht="46.5" customHeight="1" x14ac:dyDescent="0.35">
      <c r="A60" s="24">
        <v>58</v>
      </c>
      <c r="B60" s="25" t="s">
        <v>354</v>
      </c>
      <c r="C60" s="25" t="s">
        <v>463</v>
      </c>
      <c r="D60" s="282"/>
      <c r="E60" s="25" t="s">
        <v>355</v>
      </c>
      <c r="F60" s="24"/>
      <c r="G60" s="43">
        <v>61</v>
      </c>
      <c r="H60" s="11"/>
      <c r="I60" s="115">
        <f t="shared" si="1"/>
        <v>0</v>
      </c>
      <c r="J60" s="431"/>
      <c r="K60" s="474"/>
      <c r="L60" s="431"/>
      <c r="M60" s="431"/>
      <c r="N60" s="431"/>
      <c r="O60" s="431"/>
      <c r="P60" s="431"/>
      <c r="Q60" s="431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ht="19.899999999999999" customHeight="1" x14ac:dyDescent="0.35">
      <c r="A61" s="4"/>
      <c r="B61" s="6"/>
      <c r="C61" s="4"/>
      <c r="D61" s="4"/>
      <c r="E61" s="4"/>
      <c r="F61" s="4"/>
      <c r="G61" s="6"/>
      <c r="H61" s="4"/>
      <c r="I61" s="4"/>
      <c r="J61" s="4"/>
      <c r="K61" s="4"/>
      <c r="L61" s="4"/>
      <c r="M61" s="4"/>
      <c r="N61" s="4"/>
      <c r="O61" s="4"/>
      <c r="P61" s="4"/>
      <c r="Q61" s="4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ht="19.899999999999999" customHeight="1" x14ac:dyDescent="0.35">
      <c r="A62" s="4"/>
      <c r="B62" s="6"/>
      <c r="C62" s="4"/>
      <c r="D62" s="4"/>
      <c r="E62" s="4"/>
      <c r="F62" s="4"/>
      <c r="G62" s="6"/>
      <c r="H62" s="4"/>
      <c r="I62" s="4"/>
      <c r="J62" s="4"/>
      <c r="K62" s="4"/>
      <c r="L62" s="4"/>
      <c r="M62" s="4"/>
      <c r="N62" s="4"/>
      <c r="O62" s="4"/>
      <c r="P62" s="4"/>
      <c r="Q62" s="4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ht="19.899999999999999" customHeight="1" x14ac:dyDescent="0.35">
      <c r="A63" s="4"/>
      <c r="B63" s="6"/>
      <c r="C63" s="4"/>
      <c r="D63" s="4"/>
      <c r="E63" s="4"/>
      <c r="F63" s="4"/>
      <c r="G63" s="6"/>
      <c r="H63" s="4"/>
      <c r="I63" s="4"/>
      <c r="J63" s="4"/>
      <c r="K63" s="4"/>
      <c r="L63" s="4"/>
      <c r="M63" s="4"/>
      <c r="N63" s="4"/>
      <c r="O63" s="4"/>
      <c r="P63" s="4"/>
      <c r="Q63" s="4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ht="19.899999999999999" customHeight="1" x14ac:dyDescent="0.35">
      <c r="A64" s="4"/>
      <c r="B64" s="6"/>
      <c r="C64" s="4"/>
      <c r="D64" s="4"/>
      <c r="E64" s="4"/>
      <c r="F64" s="4"/>
      <c r="G64" s="6"/>
      <c r="H64" s="4"/>
      <c r="I64" s="4"/>
      <c r="J64" s="4"/>
      <c r="K64" s="4"/>
      <c r="L64" s="4"/>
      <c r="M64" s="4"/>
      <c r="N64" s="4"/>
      <c r="O64" s="4"/>
      <c r="P64" s="4"/>
      <c r="Q64" s="4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ht="19.899999999999999" customHeight="1" x14ac:dyDescent="0.35">
      <c r="A65" s="4"/>
      <c r="B65" s="6"/>
      <c r="C65" s="4"/>
      <c r="D65" s="4"/>
      <c r="E65" s="4"/>
      <c r="F65" s="4"/>
      <c r="G65" s="6"/>
      <c r="H65" s="4"/>
      <c r="I65" s="4"/>
      <c r="J65" s="4"/>
      <c r="K65" s="4"/>
      <c r="L65" s="4"/>
      <c r="M65" s="4"/>
      <c r="N65" s="4"/>
      <c r="O65" s="4"/>
      <c r="P65" s="4"/>
      <c r="Q65" s="4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ht="19.899999999999999" customHeight="1" x14ac:dyDescent="0.35">
      <c r="A66" s="4"/>
      <c r="B66" s="6"/>
      <c r="C66" s="4"/>
      <c r="D66" s="4"/>
      <c r="E66" s="4"/>
      <c r="F66" s="4"/>
      <c r="G66" s="6"/>
      <c r="H66" s="4"/>
      <c r="I66" s="4"/>
      <c r="J66" s="4"/>
      <c r="K66" s="4"/>
      <c r="L66" s="4"/>
      <c r="M66" s="4"/>
      <c r="N66" s="4"/>
      <c r="O66" s="4"/>
      <c r="P66" s="4"/>
      <c r="Q66" s="4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ht="19.899999999999999" customHeight="1" x14ac:dyDescent="0.35">
      <c r="A67" s="4"/>
      <c r="B67" s="6"/>
      <c r="C67" s="4"/>
      <c r="D67" s="4"/>
      <c r="E67" s="4"/>
      <c r="F67" s="4"/>
      <c r="G67" s="6"/>
      <c r="H67" s="4"/>
      <c r="I67" s="4"/>
      <c r="J67" s="4"/>
      <c r="K67" s="4"/>
      <c r="L67" s="4"/>
      <c r="M67" s="4"/>
      <c r="N67" s="4"/>
      <c r="O67" s="4"/>
      <c r="P67" s="4"/>
      <c r="Q67" s="4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ht="19.899999999999999" customHeight="1" x14ac:dyDescent="0.35">
      <c r="A68" s="4"/>
      <c r="B68" s="6"/>
      <c r="C68" s="4"/>
      <c r="D68" s="4"/>
      <c r="E68" s="4"/>
      <c r="F68" s="4"/>
      <c r="G68" s="6"/>
      <c r="H68" s="4"/>
      <c r="I68" s="4"/>
      <c r="J68" s="4"/>
      <c r="K68" s="4"/>
      <c r="L68" s="4"/>
      <c r="M68" s="4"/>
      <c r="N68" s="4"/>
      <c r="O68" s="4"/>
      <c r="P68" s="4"/>
      <c r="Q68" s="4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ht="19.899999999999999" customHeight="1" x14ac:dyDescent="0.35">
      <c r="A69" s="4"/>
      <c r="B69" s="6"/>
      <c r="C69" s="4"/>
      <c r="D69" s="4"/>
      <c r="E69" s="4"/>
      <c r="F69" s="4"/>
      <c r="G69" s="6"/>
      <c r="H69" s="4"/>
      <c r="I69" s="4"/>
      <c r="J69" s="4"/>
      <c r="K69" s="4"/>
      <c r="L69" s="4"/>
      <c r="M69" s="4"/>
      <c r="N69" s="4"/>
      <c r="O69" s="4"/>
      <c r="P69" s="4"/>
      <c r="Q69" s="4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ht="19.899999999999999" customHeight="1" x14ac:dyDescent="0.35">
      <c r="A70" s="4"/>
      <c r="B70" s="6"/>
      <c r="C70" s="4"/>
      <c r="D70" s="4"/>
      <c r="E70" s="4"/>
      <c r="F70" s="4"/>
      <c r="G70" s="6"/>
      <c r="H70" s="4"/>
      <c r="I70" s="4"/>
      <c r="J70" s="4"/>
      <c r="K70" s="4"/>
      <c r="L70" s="4"/>
      <c r="M70" s="4"/>
      <c r="N70" s="4"/>
      <c r="O70" s="4"/>
      <c r="P70" s="4"/>
      <c r="Q70" s="4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ht="19.899999999999999" customHeight="1" x14ac:dyDescent="0.35">
      <c r="A71" s="4"/>
      <c r="B71" s="6"/>
      <c r="C71" s="4"/>
      <c r="D71" s="4"/>
      <c r="E71" s="4"/>
      <c r="F71" s="4"/>
      <c r="G71" s="6"/>
      <c r="H71" s="4"/>
      <c r="I71" s="4"/>
      <c r="J71" s="4"/>
      <c r="K71" s="4"/>
      <c r="L71" s="4"/>
      <c r="M71" s="4"/>
      <c r="N71" s="4"/>
      <c r="O71" s="4"/>
      <c r="P71" s="4"/>
      <c r="Q71" s="4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ht="19.899999999999999" customHeight="1" x14ac:dyDescent="0.35">
      <c r="A72" s="4"/>
      <c r="B72" s="6"/>
      <c r="C72" s="4"/>
      <c r="D72" s="4"/>
      <c r="E72" s="4"/>
      <c r="F72" s="4"/>
      <c r="G72" s="6"/>
      <c r="H72" s="4"/>
      <c r="I72" s="4"/>
      <c r="J72" s="4"/>
      <c r="K72" s="4"/>
      <c r="L72" s="4"/>
      <c r="M72" s="4"/>
      <c r="N72" s="4"/>
      <c r="O72" s="4"/>
      <c r="P72" s="4"/>
      <c r="Q72" s="4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ht="19.899999999999999" customHeight="1" x14ac:dyDescent="0.35">
      <c r="A73" s="4"/>
      <c r="B73" s="6"/>
      <c r="C73" s="4"/>
      <c r="D73" s="4"/>
      <c r="E73" s="4"/>
      <c r="F73" s="4"/>
      <c r="G73" s="6"/>
      <c r="H73" s="4"/>
      <c r="I73" s="4"/>
      <c r="J73" s="4"/>
      <c r="K73" s="4"/>
      <c r="L73" s="4"/>
      <c r="M73" s="4"/>
      <c r="N73" s="4"/>
      <c r="O73" s="4"/>
      <c r="P73" s="4"/>
      <c r="Q73" s="4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ht="19.899999999999999" customHeight="1" x14ac:dyDescent="0.35">
      <c r="A74" s="4"/>
      <c r="B74" s="6"/>
      <c r="C74" s="4"/>
      <c r="D74" s="4"/>
      <c r="E74" s="4"/>
      <c r="F74" s="4"/>
      <c r="G74" s="6"/>
      <c r="H74" s="4"/>
      <c r="I74" s="4"/>
      <c r="J74" s="4"/>
      <c r="K74" s="4"/>
      <c r="L74" s="4"/>
      <c r="M74" s="4"/>
      <c r="N74" s="4"/>
      <c r="O74" s="4"/>
      <c r="P74" s="4"/>
      <c r="Q74" s="4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ht="19.899999999999999" customHeight="1" x14ac:dyDescent="0.35">
      <c r="A75" s="4"/>
      <c r="B75" s="6"/>
      <c r="C75" s="4"/>
      <c r="D75" s="4"/>
      <c r="E75" s="4"/>
      <c r="F75" s="4"/>
      <c r="G75" s="6"/>
      <c r="H75" s="4"/>
      <c r="I75" s="4"/>
      <c r="J75" s="4"/>
      <c r="K75" s="4"/>
      <c r="L75" s="4"/>
      <c r="M75" s="4"/>
      <c r="N75" s="4"/>
      <c r="O75" s="4"/>
      <c r="P75" s="4"/>
      <c r="Q75" s="4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ht="19.899999999999999" customHeight="1" x14ac:dyDescent="0.35">
      <c r="A76" s="4"/>
      <c r="B76" s="6"/>
      <c r="C76" s="4"/>
      <c r="D76" s="4"/>
      <c r="E76" s="4"/>
      <c r="F76" s="4"/>
      <c r="G76" s="6"/>
      <c r="H76" s="4"/>
      <c r="I76" s="4"/>
      <c r="J76" s="4"/>
      <c r="K76" s="4"/>
      <c r="L76" s="4"/>
      <c r="M76" s="4"/>
      <c r="N76" s="4"/>
      <c r="O76" s="4"/>
      <c r="P76" s="4"/>
      <c r="Q76" s="4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ht="19.899999999999999" customHeight="1" x14ac:dyDescent="0.35">
      <c r="A77" s="4"/>
      <c r="B77" s="6"/>
      <c r="C77" s="4"/>
      <c r="D77" s="4"/>
      <c r="E77" s="4"/>
      <c r="F77" s="4"/>
      <c r="G77" s="6"/>
      <c r="H77" s="4"/>
      <c r="I77" s="4"/>
      <c r="J77" s="4"/>
      <c r="K77" s="4"/>
      <c r="L77" s="4"/>
      <c r="M77" s="4"/>
      <c r="N77" s="4"/>
      <c r="O77" s="4"/>
      <c r="P77" s="4"/>
      <c r="Q77" s="4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ht="19.899999999999999" customHeight="1" x14ac:dyDescent="0.35">
      <c r="A78" s="4"/>
      <c r="B78" s="6"/>
      <c r="C78" s="4"/>
      <c r="D78" s="4"/>
      <c r="E78" s="4"/>
      <c r="F78" s="4"/>
      <c r="G78" s="6"/>
      <c r="H78" s="4"/>
      <c r="I78" s="4"/>
      <c r="J78" s="4"/>
      <c r="K78" s="4"/>
      <c r="L78" s="4"/>
      <c r="M78" s="4"/>
      <c r="N78" s="4"/>
      <c r="O78" s="4"/>
      <c r="P78" s="4"/>
      <c r="Q78" s="4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ht="19.899999999999999" customHeight="1" x14ac:dyDescent="0.35">
      <c r="A79" s="4"/>
      <c r="B79" s="6"/>
      <c r="C79" s="4"/>
      <c r="D79" s="4"/>
      <c r="E79" s="4"/>
      <c r="F79" s="4"/>
      <c r="G79" s="6"/>
      <c r="H79" s="4"/>
      <c r="I79" s="4"/>
      <c r="J79" s="4"/>
      <c r="K79" s="4"/>
      <c r="L79" s="4"/>
      <c r="M79" s="4"/>
      <c r="N79" s="4"/>
      <c r="O79" s="4"/>
      <c r="P79" s="4"/>
      <c r="Q79" s="4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ht="19.899999999999999" customHeight="1" x14ac:dyDescent="0.35">
      <c r="A80" s="4"/>
      <c r="B80" s="6"/>
      <c r="C80" s="4"/>
      <c r="D80" s="4"/>
      <c r="E80" s="4"/>
      <c r="F80" s="4"/>
      <c r="G80" s="6"/>
      <c r="H80" s="4"/>
      <c r="I80" s="4"/>
      <c r="J80" s="4"/>
      <c r="K80" s="4"/>
      <c r="L80" s="4"/>
      <c r="M80" s="4"/>
      <c r="N80" s="4"/>
      <c r="O80" s="4"/>
      <c r="P80" s="4"/>
      <c r="Q80" s="4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ht="19.899999999999999" customHeight="1" x14ac:dyDescent="0.35">
      <c r="A81" s="4"/>
      <c r="B81" s="6"/>
      <c r="C81" s="4"/>
      <c r="D81" s="4"/>
      <c r="E81" s="4"/>
      <c r="F81" s="4"/>
      <c r="G81" s="6"/>
      <c r="H81" s="4"/>
      <c r="I81" s="4"/>
      <c r="J81" s="4"/>
      <c r="K81" s="4"/>
      <c r="L81" s="4"/>
      <c r="M81" s="4"/>
      <c r="N81" s="4"/>
      <c r="O81" s="4"/>
      <c r="P81" s="4"/>
      <c r="Q81" s="4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ht="19.899999999999999" customHeight="1" x14ac:dyDescent="0.35">
      <c r="A82" s="4"/>
      <c r="B82" s="6"/>
      <c r="C82" s="4"/>
      <c r="D82" s="4"/>
      <c r="E82" s="4"/>
      <c r="F82" s="4"/>
      <c r="G82" s="6"/>
      <c r="H82" s="4"/>
      <c r="I82" s="4"/>
      <c r="J82" s="4"/>
      <c r="K82" s="4"/>
      <c r="L82" s="4"/>
      <c r="M82" s="4"/>
      <c r="N82" s="4"/>
      <c r="O82" s="4"/>
      <c r="P82" s="4"/>
      <c r="Q82" s="4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ht="19.899999999999999" customHeight="1" x14ac:dyDescent="0.35">
      <c r="A83" s="4"/>
      <c r="B83" s="6"/>
      <c r="C83" s="4"/>
      <c r="D83" s="4"/>
      <c r="E83" s="4"/>
      <c r="F83" s="4"/>
      <c r="G83" s="6"/>
      <c r="H83" s="4"/>
      <c r="I83" s="4"/>
      <c r="J83" s="4"/>
      <c r="K83" s="4"/>
      <c r="L83" s="4"/>
      <c r="M83" s="4"/>
      <c r="N83" s="4"/>
      <c r="O83" s="4"/>
      <c r="P83" s="4"/>
      <c r="Q83" s="4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ht="19.899999999999999" customHeight="1" x14ac:dyDescent="0.35">
      <c r="A84" s="4"/>
      <c r="B84" s="6"/>
      <c r="C84" s="4"/>
      <c r="D84" s="4"/>
      <c r="E84" s="4"/>
      <c r="F84" s="4"/>
      <c r="G84" s="6"/>
      <c r="H84" s="4"/>
      <c r="I84" s="4"/>
      <c r="J84" s="4"/>
      <c r="K84" s="4"/>
      <c r="L84" s="4"/>
      <c r="M84" s="4"/>
      <c r="N84" s="4"/>
      <c r="O84" s="4"/>
      <c r="P84" s="4"/>
      <c r="Q84" s="4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ht="19.899999999999999" customHeight="1" x14ac:dyDescent="0.35">
      <c r="A85" s="4"/>
      <c r="B85" s="6"/>
      <c r="C85" s="4"/>
      <c r="D85" s="4"/>
      <c r="E85" s="4"/>
      <c r="F85" s="4"/>
      <c r="G85" s="6"/>
      <c r="H85" s="4"/>
      <c r="I85" s="4"/>
      <c r="J85" s="4"/>
      <c r="K85" s="4"/>
      <c r="L85" s="4"/>
      <c r="M85" s="4"/>
      <c r="N85" s="4"/>
      <c r="O85" s="4"/>
      <c r="P85" s="4"/>
      <c r="Q85" s="4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ht="19.899999999999999" customHeight="1" x14ac:dyDescent="0.35">
      <c r="A86" s="4"/>
      <c r="B86" s="6"/>
      <c r="C86" s="4"/>
      <c r="D86" s="4"/>
      <c r="E86" s="4"/>
      <c r="F86" s="4"/>
      <c r="G86" s="6"/>
      <c r="H86" s="4"/>
      <c r="I86" s="4"/>
      <c r="J86" s="4"/>
      <c r="K86" s="4"/>
      <c r="L86" s="4"/>
      <c r="M86" s="4"/>
      <c r="N86" s="4"/>
      <c r="O86" s="4"/>
      <c r="P86" s="4"/>
      <c r="Q86" s="4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ht="19.899999999999999" customHeight="1" x14ac:dyDescent="0.35">
      <c r="A87" s="4"/>
      <c r="B87" s="6"/>
      <c r="C87" s="4"/>
      <c r="D87" s="4"/>
      <c r="E87" s="4"/>
      <c r="F87" s="4"/>
      <c r="G87" s="6"/>
      <c r="H87" s="4"/>
      <c r="I87" s="4"/>
      <c r="J87" s="4"/>
      <c r="K87" s="4"/>
      <c r="L87" s="4"/>
      <c r="M87" s="4"/>
      <c r="N87" s="4"/>
      <c r="O87" s="4"/>
      <c r="P87" s="4"/>
      <c r="Q87" s="4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ht="19.899999999999999" customHeight="1" x14ac:dyDescent="0.35">
      <c r="A88" s="4"/>
      <c r="B88" s="6"/>
      <c r="C88" s="4"/>
      <c r="D88" s="4"/>
      <c r="E88" s="4"/>
      <c r="F88" s="4"/>
      <c r="G88" s="6"/>
      <c r="H88" s="4"/>
      <c r="I88" s="4"/>
      <c r="J88" s="4"/>
      <c r="K88" s="4"/>
      <c r="L88" s="4"/>
      <c r="M88" s="4"/>
      <c r="N88" s="4"/>
      <c r="O88" s="4"/>
      <c r="P88" s="4"/>
      <c r="Q88" s="4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ht="19.899999999999999" customHeight="1" x14ac:dyDescent="0.35">
      <c r="A89" s="4"/>
      <c r="B89" s="6"/>
      <c r="C89" s="4"/>
      <c r="D89" s="4"/>
      <c r="E89" s="4"/>
      <c r="F89" s="4"/>
      <c r="G89" s="6"/>
      <c r="H89" s="4"/>
      <c r="I89" s="4"/>
      <c r="J89" s="4"/>
      <c r="K89" s="4"/>
      <c r="L89" s="4"/>
      <c r="M89" s="4"/>
      <c r="N89" s="4"/>
      <c r="O89" s="4"/>
      <c r="P89" s="4"/>
      <c r="Q89" s="4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ht="19.899999999999999" customHeight="1" x14ac:dyDescent="0.35">
      <c r="A90" s="4"/>
      <c r="B90" s="6"/>
      <c r="C90" s="4"/>
      <c r="D90" s="4"/>
      <c r="E90" s="4"/>
      <c r="F90" s="4"/>
      <c r="G90" s="6"/>
      <c r="H90" s="4"/>
      <c r="I90" s="4"/>
      <c r="J90" s="4"/>
      <c r="K90" s="4"/>
      <c r="L90" s="4"/>
      <c r="M90" s="4"/>
      <c r="N90" s="4"/>
      <c r="O90" s="4"/>
      <c r="P90" s="4"/>
      <c r="Q90" s="4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ht="19.899999999999999" customHeight="1" x14ac:dyDescent="0.35">
      <c r="A91" s="4"/>
      <c r="B91" s="6"/>
      <c r="C91" s="4"/>
      <c r="D91" s="4"/>
      <c r="E91" s="4"/>
      <c r="F91" s="4"/>
      <c r="G91" s="6"/>
      <c r="H91" s="4"/>
      <c r="I91" s="4"/>
      <c r="J91" s="4"/>
      <c r="K91" s="4"/>
      <c r="L91" s="4"/>
      <c r="M91" s="4"/>
      <c r="N91" s="4"/>
      <c r="O91" s="4"/>
      <c r="P91" s="4"/>
      <c r="Q91" s="4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ht="19.899999999999999" customHeight="1" x14ac:dyDescent="0.35">
      <c r="A92" s="4"/>
      <c r="B92" s="6"/>
      <c r="C92" s="4"/>
      <c r="D92" s="4"/>
      <c r="E92" s="4"/>
      <c r="F92" s="4"/>
      <c r="G92" s="6"/>
      <c r="H92" s="4"/>
      <c r="I92" s="4"/>
      <c r="J92" s="4"/>
      <c r="K92" s="4"/>
      <c r="L92" s="4"/>
      <c r="M92" s="4"/>
      <c r="N92" s="4"/>
      <c r="O92" s="4"/>
      <c r="P92" s="4"/>
      <c r="Q92" s="4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ht="19.899999999999999" customHeight="1" x14ac:dyDescent="0.35">
      <c r="A93" s="4"/>
      <c r="B93" s="6"/>
      <c r="C93" s="4"/>
      <c r="D93" s="4"/>
      <c r="E93" s="4"/>
      <c r="F93" s="4"/>
      <c r="G93" s="6"/>
      <c r="H93" s="4"/>
      <c r="I93" s="4"/>
      <c r="J93" s="4"/>
      <c r="K93" s="4"/>
      <c r="L93" s="4"/>
      <c r="M93" s="4"/>
      <c r="N93" s="4"/>
      <c r="O93" s="4"/>
      <c r="P93" s="4"/>
      <c r="Q93" s="4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ht="19.899999999999999" customHeight="1" x14ac:dyDescent="0.35">
      <c r="A94" s="4"/>
      <c r="B94" s="6"/>
      <c r="C94" s="4"/>
      <c r="D94" s="4"/>
      <c r="E94" s="4"/>
      <c r="F94" s="4"/>
      <c r="G94" s="6"/>
      <c r="H94" s="4"/>
      <c r="I94" s="4"/>
      <c r="J94" s="4"/>
      <c r="K94" s="4"/>
      <c r="L94" s="4"/>
      <c r="M94" s="4"/>
      <c r="N94" s="4"/>
      <c r="O94" s="4"/>
      <c r="P94" s="4"/>
      <c r="Q94" s="4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35">
      <c r="A95" s="4"/>
      <c r="B95" s="6"/>
      <c r="C95" s="4"/>
      <c r="D95" s="4"/>
      <c r="E95" s="4"/>
      <c r="F95" s="4"/>
      <c r="G95" s="6"/>
      <c r="H95" s="4"/>
      <c r="I95" s="4"/>
      <c r="J95" s="4"/>
      <c r="K95" s="4"/>
      <c r="L95" s="4"/>
      <c r="M95" s="4"/>
      <c r="N95" s="4"/>
      <c r="O95" s="4"/>
      <c r="P95" s="4"/>
      <c r="Q95" s="4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35">
      <c r="A96" s="4"/>
      <c r="B96" s="6"/>
      <c r="C96" s="4"/>
      <c r="D96" s="4"/>
      <c r="E96" s="4"/>
      <c r="F96" s="4"/>
      <c r="G96" s="6"/>
      <c r="H96" s="4"/>
      <c r="I96" s="4"/>
      <c r="J96" s="4"/>
      <c r="K96" s="4"/>
      <c r="L96" s="4"/>
      <c r="M96" s="4"/>
      <c r="N96" s="4"/>
      <c r="O96" s="4"/>
      <c r="P96" s="4"/>
      <c r="Q96" s="4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35">
      <c r="A97" s="4"/>
      <c r="B97" s="6"/>
      <c r="C97" s="4"/>
      <c r="D97" s="4"/>
      <c r="E97" s="4"/>
      <c r="F97" s="4"/>
      <c r="G97" s="6"/>
      <c r="H97" s="4"/>
      <c r="I97" s="4"/>
      <c r="J97" s="4"/>
      <c r="K97" s="4"/>
      <c r="L97" s="4"/>
      <c r="M97" s="4"/>
      <c r="N97" s="4"/>
      <c r="O97" s="4"/>
      <c r="P97" s="4"/>
      <c r="Q97" s="4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35">
      <c r="A98" s="4"/>
      <c r="B98" s="6"/>
      <c r="C98" s="4"/>
      <c r="D98" s="4"/>
      <c r="E98" s="4"/>
      <c r="F98" s="4"/>
      <c r="G98" s="6"/>
      <c r="H98" s="4"/>
      <c r="I98" s="4"/>
      <c r="J98" s="4"/>
      <c r="K98" s="4"/>
      <c r="L98" s="4"/>
      <c r="M98" s="4"/>
      <c r="N98" s="4"/>
      <c r="O98" s="4"/>
      <c r="P98" s="4"/>
      <c r="Q98" s="4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35">
      <c r="A99" s="4"/>
      <c r="B99" s="6"/>
      <c r="C99" s="4"/>
      <c r="D99" s="4"/>
      <c r="E99" s="4"/>
      <c r="F99" s="4"/>
      <c r="G99" s="6"/>
      <c r="H99" s="4"/>
      <c r="I99" s="4"/>
      <c r="J99" s="4"/>
      <c r="K99" s="4"/>
      <c r="L99" s="4"/>
      <c r="M99" s="4"/>
      <c r="N99" s="4"/>
      <c r="O99" s="4"/>
      <c r="P99" s="4"/>
      <c r="Q99" s="4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35">
      <c r="A100" s="4"/>
      <c r="B100" s="6"/>
      <c r="C100" s="4"/>
      <c r="D100" s="4"/>
      <c r="E100" s="4"/>
      <c r="F100" s="4"/>
      <c r="G100" s="6"/>
      <c r="H100" s="4"/>
      <c r="I100" s="4"/>
      <c r="J100" s="4"/>
      <c r="K100" s="4"/>
      <c r="L100" s="4"/>
      <c r="M100" s="4"/>
      <c r="N100" s="4"/>
      <c r="O100" s="4"/>
      <c r="P100" s="4"/>
      <c r="Q100" s="4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35">
      <c r="A101" s="4"/>
      <c r="B101" s="6"/>
      <c r="C101" s="4"/>
      <c r="D101" s="4"/>
      <c r="E101" s="4"/>
      <c r="F101" s="4"/>
      <c r="G101" s="6"/>
      <c r="H101" s="4"/>
      <c r="I101" s="4"/>
      <c r="J101" s="4"/>
      <c r="K101" s="4"/>
      <c r="L101" s="4"/>
      <c r="M101" s="4"/>
      <c r="N101" s="4"/>
      <c r="O101" s="4"/>
      <c r="P101" s="4"/>
      <c r="Q101" s="4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35">
      <c r="A102" s="4"/>
      <c r="B102" s="6"/>
      <c r="C102" s="4"/>
      <c r="D102" s="4"/>
      <c r="E102" s="4"/>
      <c r="F102" s="4"/>
      <c r="G102" s="6"/>
      <c r="H102" s="4"/>
      <c r="I102" s="4"/>
      <c r="J102" s="4"/>
      <c r="K102" s="4"/>
      <c r="L102" s="4"/>
      <c r="M102" s="4"/>
      <c r="N102" s="4"/>
      <c r="O102" s="4"/>
      <c r="P102" s="4"/>
      <c r="Q102" s="4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35">
      <c r="A103" s="4"/>
      <c r="B103" s="6"/>
      <c r="C103" s="4"/>
      <c r="D103" s="4"/>
      <c r="E103" s="4"/>
      <c r="F103" s="4"/>
      <c r="G103" s="6"/>
      <c r="H103" s="4"/>
      <c r="I103" s="4"/>
      <c r="J103" s="4"/>
      <c r="K103" s="4"/>
      <c r="L103" s="4"/>
      <c r="M103" s="4"/>
      <c r="N103" s="4"/>
      <c r="O103" s="4"/>
      <c r="P103" s="4"/>
      <c r="Q103" s="4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35">
      <c r="A104" s="4"/>
      <c r="B104" s="6"/>
      <c r="C104" s="4"/>
      <c r="D104" s="4"/>
      <c r="E104" s="4"/>
      <c r="F104" s="4"/>
      <c r="G104" s="6"/>
      <c r="H104" s="4"/>
      <c r="I104" s="4"/>
      <c r="J104" s="4"/>
      <c r="K104" s="4"/>
      <c r="L104" s="4"/>
      <c r="M104" s="4"/>
      <c r="N104" s="4"/>
      <c r="O104" s="4"/>
      <c r="P104" s="4"/>
      <c r="Q104" s="4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35">
      <c r="A105" s="4"/>
      <c r="B105" s="6"/>
      <c r="C105" s="4"/>
      <c r="D105" s="4"/>
      <c r="E105" s="4"/>
      <c r="F105" s="4"/>
      <c r="G105" s="6"/>
      <c r="H105" s="4"/>
      <c r="I105" s="4"/>
      <c r="J105" s="4"/>
      <c r="K105" s="4"/>
      <c r="L105" s="4"/>
      <c r="M105" s="4"/>
      <c r="N105" s="4"/>
      <c r="O105" s="4"/>
      <c r="P105" s="4"/>
      <c r="Q105" s="4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35">
      <c r="A106" s="4"/>
      <c r="B106" s="6"/>
      <c r="C106" s="4"/>
      <c r="D106" s="4"/>
      <c r="E106" s="4"/>
      <c r="F106" s="4"/>
      <c r="G106" s="6"/>
      <c r="H106" s="4"/>
      <c r="I106" s="4"/>
      <c r="J106" s="4"/>
      <c r="K106" s="4"/>
      <c r="L106" s="4"/>
      <c r="M106" s="4"/>
      <c r="N106" s="4"/>
      <c r="O106" s="4"/>
      <c r="P106" s="4"/>
      <c r="Q106" s="4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35">
      <c r="A107" s="4"/>
      <c r="B107" s="6"/>
      <c r="C107" s="4"/>
      <c r="D107" s="4"/>
      <c r="E107" s="4"/>
      <c r="F107" s="4"/>
      <c r="G107" s="6"/>
      <c r="H107" s="4"/>
      <c r="I107" s="4"/>
      <c r="J107" s="4"/>
      <c r="K107" s="4"/>
      <c r="L107" s="4"/>
      <c r="M107" s="4"/>
      <c r="N107" s="4"/>
      <c r="O107" s="4"/>
      <c r="P107" s="4"/>
      <c r="Q107" s="4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35">
      <c r="A108" s="4"/>
      <c r="B108" s="6"/>
      <c r="C108" s="4"/>
      <c r="D108" s="4"/>
      <c r="E108" s="4"/>
      <c r="F108" s="4"/>
      <c r="G108" s="6"/>
      <c r="H108" s="4"/>
      <c r="I108" s="4"/>
      <c r="J108" s="4"/>
      <c r="K108" s="4"/>
      <c r="L108" s="4"/>
      <c r="M108" s="4"/>
      <c r="N108" s="4"/>
      <c r="O108" s="4"/>
      <c r="P108" s="4"/>
      <c r="Q108" s="4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35">
      <c r="A109" s="4"/>
      <c r="B109" s="6"/>
      <c r="C109" s="4"/>
      <c r="D109" s="4"/>
      <c r="E109" s="4"/>
      <c r="F109" s="4"/>
      <c r="G109" s="6"/>
      <c r="H109" s="4"/>
      <c r="I109" s="4"/>
      <c r="J109" s="4"/>
      <c r="K109" s="4"/>
      <c r="L109" s="4"/>
      <c r="M109" s="4"/>
      <c r="N109" s="4"/>
      <c r="O109" s="4"/>
      <c r="P109" s="4"/>
      <c r="Q109" s="4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35">
      <c r="A110" s="4"/>
      <c r="B110" s="6"/>
      <c r="C110" s="4"/>
      <c r="D110" s="4"/>
      <c r="E110" s="4"/>
      <c r="F110" s="4"/>
      <c r="G110" s="6"/>
      <c r="H110" s="4"/>
      <c r="I110" s="4"/>
      <c r="J110" s="4"/>
      <c r="K110" s="4"/>
      <c r="L110" s="4"/>
      <c r="M110" s="4"/>
      <c r="N110" s="4"/>
      <c r="O110" s="4"/>
      <c r="P110" s="4"/>
      <c r="Q110" s="4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35">
      <c r="A111" s="4"/>
      <c r="B111" s="6"/>
      <c r="C111" s="4"/>
      <c r="D111" s="4"/>
      <c r="E111" s="4"/>
      <c r="F111" s="4"/>
      <c r="G111" s="6"/>
      <c r="H111" s="4"/>
      <c r="I111" s="4"/>
      <c r="J111" s="4"/>
      <c r="K111" s="4"/>
      <c r="L111" s="4"/>
      <c r="M111" s="4"/>
      <c r="N111" s="4"/>
      <c r="O111" s="4"/>
      <c r="P111" s="4"/>
      <c r="Q111" s="4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35">
      <c r="A112" s="4"/>
      <c r="B112" s="6"/>
      <c r="C112" s="4"/>
      <c r="D112" s="4"/>
      <c r="E112" s="4"/>
      <c r="F112" s="4"/>
      <c r="G112" s="6"/>
      <c r="H112" s="4"/>
      <c r="I112" s="4"/>
      <c r="J112" s="4"/>
      <c r="K112" s="4"/>
      <c r="L112" s="4"/>
      <c r="M112" s="4"/>
      <c r="N112" s="4"/>
      <c r="O112" s="4"/>
      <c r="P112" s="4"/>
      <c r="Q112" s="4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35">
      <c r="A113" s="4"/>
      <c r="B113" s="6"/>
      <c r="C113" s="4"/>
      <c r="D113" s="4"/>
      <c r="E113" s="4"/>
      <c r="F113" s="4"/>
      <c r="G113" s="6"/>
      <c r="H113" s="4"/>
      <c r="I113" s="4"/>
      <c r="J113" s="4"/>
      <c r="K113" s="4"/>
      <c r="L113" s="4"/>
      <c r="M113" s="4"/>
      <c r="N113" s="4"/>
      <c r="O113" s="4"/>
      <c r="P113" s="4"/>
      <c r="Q113" s="4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35">
      <c r="A114" s="4"/>
      <c r="B114" s="6"/>
      <c r="C114" s="4"/>
      <c r="D114" s="4"/>
      <c r="E114" s="4"/>
      <c r="F114" s="4"/>
      <c r="G114" s="6"/>
      <c r="H114" s="4"/>
      <c r="I114" s="4"/>
      <c r="J114" s="4"/>
      <c r="K114" s="4"/>
      <c r="L114" s="4"/>
      <c r="M114" s="4"/>
      <c r="N114" s="4"/>
      <c r="O114" s="4"/>
      <c r="P114" s="4"/>
      <c r="Q114" s="4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35">
      <c r="A115" s="4"/>
      <c r="B115" s="6"/>
      <c r="C115" s="4"/>
      <c r="D115" s="4"/>
      <c r="E115" s="4"/>
      <c r="F115" s="4"/>
      <c r="G115" s="6"/>
      <c r="H115" s="4"/>
      <c r="I115" s="4"/>
      <c r="J115" s="4"/>
      <c r="K115" s="4"/>
      <c r="L115" s="4"/>
      <c r="M115" s="4"/>
      <c r="N115" s="4"/>
      <c r="O115" s="4"/>
      <c r="P115" s="4"/>
      <c r="Q115" s="4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35">
      <c r="A116" s="4"/>
      <c r="B116" s="6"/>
      <c r="C116" s="4"/>
      <c r="D116" s="4"/>
      <c r="E116" s="4"/>
      <c r="F116" s="4"/>
      <c r="G116" s="6"/>
      <c r="H116" s="4"/>
      <c r="I116" s="4"/>
      <c r="J116" s="4"/>
      <c r="K116" s="4"/>
      <c r="L116" s="4"/>
      <c r="M116" s="4"/>
      <c r="N116" s="4"/>
      <c r="O116" s="4"/>
      <c r="P116" s="4"/>
      <c r="Q116" s="4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35">
      <c r="A117" s="4"/>
      <c r="B117" s="6"/>
      <c r="C117" s="4"/>
      <c r="D117" s="4"/>
      <c r="E117" s="4"/>
      <c r="F117" s="4"/>
      <c r="G117" s="6"/>
      <c r="H117" s="4"/>
      <c r="I117" s="4"/>
      <c r="J117" s="4"/>
      <c r="K117" s="4"/>
      <c r="L117" s="4"/>
      <c r="M117" s="4"/>
      <c r="N117" s="4"/>
      <c r="O117" s="4"/>
      <c r="P117" s="4"/>
      <c r="Q117" s="4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35">
      <c r="A118" s="4"/>
      <c r="B118" s="6"/>
      <c r="C118" s="4"/>
      <c r="D118" s="4"/>
      <c r="E118" s="4"/>
      <c r="F118" s="4"/>
      <c r="G118" s="6"/>
      <c r="H118" s="4"/>
      <c r="I118" s="4"/>
      <c r="J118" s="4"/>
      <c r="K118" s="4"/>
      <c r="L118" s="4"/>
      <c r="M118" s="4"/>
      <c r="N118" s="4"/>
      <c r="O118" s="4"/>
      <c r="P118" s="4"/>
      <c r="Q118" s="4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35">
      <c r="A119" s="4"/>
      <c r="B119" s="6"/>
      <c r="C119" s="4"/>
      <c r="D119" s="4"/>
      <c r="E119" s="4"/>
      <c r="F119" s="4"/>
      <c r="G119" s="6"/>
      <c r="H119" s="4"/>
      <c r="I119" s="4"/>
      <c r="J119" s="4"/>
      <c r="K119" s="4"/>
      <c r="L119" s="4"/>
      <c r="M119" s="4"/>
      <c r="N119" s="4"/>
      <c r="O119" s="4"/>
      <c r="P119" s="4"/>
      <c r="Q119" s="4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35">
      <c r="A120" s="4"/>
      <c r="B120" s="6"/>
      <c r="C120" s="4"/>
      <c r="D120" s="4"/>
      <c r="E120" s="4"/>
      <c r="F120" s="4"/>
      <c r="G120" s="6"/>
      <c r="H120" s="4"/>
      <c r="I120" s="4"/>
      <c r="J120" s="4"/>
      <c r="K120" s="4"/>
      <c r="L120" s="4"/>
      <c r="M120" s="4"/>
      <c r="N120" s="4"/>
      <c r="O120" s="4"/>
      <c r="P120" s="4"/>
      <c r="Q120" s="4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35">
      <c r="A121" s="4"/>
      <c r="B121" s="6"/>
      <c r="C121" s="4"/>
      <c r="D121" s="4"/>
      <c r="E121" s="4"/>
      <c r="F121" s="4"/>
      <c r="G121" s="6"/>
      <c r="H121" s="4"/>
      <c r="I121" s="4"/>
      <c r="J121" s="4"/>
      <c r="K121" s="4"/>
      <c r="L121" s="4"/>
      <c r="M121" s="4"/>
      <c r="N121" s="4"/>
      <c r="O121" s="4"/>
      <c r="P121" s="4"/>
      <c r="Q121" s="4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35">
      <c r="A122" s="4"/>
      <c r="B122" s="6"/>
      <c r="C122" s="4"/>
      <c r="D122" s="4"/>
      <c r="E122" s="4"/>
      <c r="F122" s="4"/>
      <c r="G122" s="6"/>
      <c r="H122" s="4"/>
      <c r="I122" s="4"/>
      <c r="J122" s="4"/>
      <c r="K122" s="4"/>
      <c r="L122" s="4"/>
      <c r="M122" s="4"/>
      <c r="N122" s="4"/>
      <c r="O122" s="4"/>
      <c r="P122" s="4"/>
      <c r="Q122" s="4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35">
      <c r="A123" s="4"/>
      <c r="B123" s="6"/>
      <c r="C123" s="4"/>
      <c r="D123" s="4"/>
      <c r="E123" s="4"/>
      <c r="F123" s="4"/>
      <c r="G123" s="6"/>
      <c r="H123" s="4"/>
      <c r="I123" s="4"/>
      <c r="J123" s="4"/>
      <c r="K123" s="4"/>
      <c r="L123" s="4"/>
      <c r="M123" s="4"/>
      <c r="N123" s="4"/>
      <c r="O123" s="4"/>
      <c r="P123" s="4"/>
      <c r="Q123" s="4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35">
      <c r="A124" s="4"/>
      <c r="B124" s="6"/>
      <c r="C124" s="4"/>
      <c r="D124" s="4"/>
      <c r="E124" s="4"/>
      <c r="F124" s="4"/>
      <c r="G124" s="6"/>
      <c r="H124" s="4"/>
      <c r="I124" s="4"/>
      <c r="J124" s="4"/>
      <c r="K124" s="4"/>
      <c r="L124" s="4"/>
      <c r="M124" s="4"/>
      <c r="N124" s="4"/>
      <c r="O124" s="4"/>
      <c r="P124" s="4"/>
      <c r="Q124" s="4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35">
      <c r="A125" s="4"/>
      <c r="B125" s="6"/>
      <c r="C125" s="4"/>
      <c r="D125" s="4"/>
      <c r="E125" s="4"/>
      <c r="F125" s="4"/>
      <c r="G125" s="6"/>
      <c r="H125" s="4"/>
      <c r="I125" s="4"/>
      <c r="J125" s="4"/>
      <c r="K125" s="4"/>
      <c r="L125" s="4"/>
      <c r="M125" s="4"/>
      <c r="N125" s="4"/>
      <c r="O125" s="4"/>
      <c r="P125" s="4"/>
      <c r="Q125" s="4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35">
      <c r="A126" s="4"/>
      <c r="B126" s="6"/>
      <c r="C126" s="4"/>
      <c r="D126" s="4"/>
      <c r="E126" s="4"/>
      <c r="F126" s="4"/>
      <c r="G126" s="6"/>
      <c r="H126" s="4"/>
      <c r="I126" s="4"/>
      <c r="J126" s="4"/>
      <c r="K126" s="4"/>
      <c r="L126" s="4"/>
      <c r="M126" s="4"/>
      <c r="N126" s="4"/>
      <c r="O126" s="4"/>
      <c r="P126" s="4"/>
      <c r="Q126" s="4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35">
      <c r="A127" s="4"/>
      <c r="B127" s="6"/>
      <c r="C127" s="4"/>
      <c r="D127" s="4"/>
      <c r="E127" s="4"/>
      <c r="F127" s="4"/>
      <c r="G127" s="6"/>
      <c r="H127" s="4"/>
      <c r="I127" s="4"/>
      <c r="J127" s="4"/>
      <c r="K127" s="4"/>
      <c r="L127" s="4"/>
      <c r="M127" s="4"/>
      <c r="N127" s="4"/>
      <c r="O127" s="4"/>
      <c r="P127" s="4"/>
      <c r="Q127" s="4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35">
      <c r="A128" s="4"/>
      <c r="B128" s="6"/>
      <c r="C128" s="4"/>
      <c r="D128" s="4"/>
      <c r="E128" s="4"/>
      <c r="F128" s="4"/>
      <c r="G128" s="6"/>
      <c r="H128" s="4"/>
      <c r="I128" s="4"/>
      <c r="J128" s="4"/>
      <c r="K128" s="4"/>
      <c r="L128" s="4"/>
      <c r="M128" s="4"/>
      <c r="N128" s="4"/>
      <c r="O128" s="4"/>
      <c r="P128" s="4"/>
      <c r="Q128" s="4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35">
      <c r="A129" s="4"/>
      <c r="B129" s="6"/>
      <c r="C129" s="4"/>
      <c r="D129" s="4"/>
      <c r="E129" s="4"/>
      <c r="F129" s="4"/>
      <c r="G129" s="6"/>
      <c r="H129" s="4"/>
      <c r="I129" s="4"/>
      <c r="J129" s="4"/>
      <c r="K129" s="4"/>
      <c r="L129" s="4"/>
      <c r="M129" s="4"/>
      <c r="N129" s="4"/>
      <c r="O129" s="4"/>
      <c r="P129" s="4"/>
      <c r="Q129" s="4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35">
      <c r="A130" s="4"/>
      <c r="B130" s="6"/>
      <c r="C130" s="4"/>
      <c r="D130" s="4"/>
      <c r="E130" s="4"/>
      <c r="F130" s="4"/>
      <c r="G130" s="6"/>
      <c r="H130" s="4"/>
      <c r="I130" s="4"/>
      <c r="J130" s="4"/>
      <c r="K130" s="4"/>
      <c r="L130" s="4"/>
      <c r="M130" s="4"/>
      <c r="N130" s="4"/>
      <c r="O130" s="4"/>
      <c r="P130" s="4"/>
      <c r="Q130" s="4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35">
      <c r="A131" s="4"/>
      <c r="B131" s="6"/>
      <c r="C131" s="4"/>
      <c r="D131" s="4"/>
      <c r="E131" s="4"/>
      <c r="F131" s="4"/>
      <c r="G131" s="6"/>
      <c r="H131" s="4"/>
      <c r="I131" s="4"/>
      <c r="J131" s="4"/>
      <c r="K131" s="4"/>
      <c r="L131" s="4"/>
      <c r="M131" s="4"/>
      <c r="N131" s="4"/>
      <c r="O131" s="4"/>
      <c r="P131" s="4"/>
      <c r="Q131" s="4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35">
      <c r="A132" s="4"/>
      <c r="B132" s="6"/>
      <c r="C132" s="4"/>
      <c r="D132" s="4"/>
      <c r="E132" s="4"/>
      <c r="F132" s="4"/>
      <c r="G132" s="6"/>
      <c r="H132" s="4"/>
      <c r="I132" s="4"/>
      <c r="J132" s="4"/>
      <c r="K132" s="4"/>
      <c r="L132" s="4"/>
      <c r="M132" s="4"/>
      <c r="N132" s="4"/>
      <c r="O132" s="4"/>
      <c r="P132" s="4"/>
      <c r="Q132" s="4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35">
      <c r="A133" s="4"/>
      <c r="B133" s="6"/>
      <c r="C133" s="4"/>
      <c r="D133" s="4"/>
      <c r="E133" s="4"/>
      <c r="F133" s="4"/>
      <c r="G133" s="6"/>
      <c r="H133" s="4"/>
      <c r="I133" s="4"/>
      <c r="J133" s="4"/>
      <c r="K133" s="4"/>
      <c r="L133" s="4"/>
      <c r="M133" s="4"/>
      <c r="N133" s="4"/>
      <c r="O133" s="4"/>
      <c r="P133" s="4"/>
      <c r="Q133" s="4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35">
      <c r="A134" s="4"/>
      <c r="B134" s="6"/>
      <c r="C134" s="4"/>
      <c r="D134" s="4"/>
      <c r="E134" s="4"/>
      <c r="F134" s="4"/>
      <c r="G134" s="6"/>
      <c r="H134" s="4"/>
      <c r="I134" s="4"/>
      <c r="J134" s="4"/>
      <c r="K134" s="4"/>
      <c r="L134" s="4"/>
      <c r="M134" s="4"/>
      <c r="N134" s="4"/>
      <c r="O134" s="4"/>
      <c r="P134" s="4"/>
      <c r="Q134" s="4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35">
      <c r="A135" s="4"/>
      <c r="B135" s="6"/>
      <c r="C135" s="4"/>
      <c r="D135" s="4"/>
      <c r="E135" s="4"/>
      <c r="F135" s="4"/>
      <c r="G135" s="6"/>
      <c r="H135" s="4"/>
      <c r="I135" s="4"/>
      <c r="J135" s="4"/>
      <c r="K135" s="4"/>
      <c r="L135" s="4"/>
      <c r="M135" s="4"/>
      <c r="N135" s="4"/>
      <c r="O135" s="4"/>
      <c r="P135" s="4"/>
      <c r="Q135" s="4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35">
      <c r="A136" s="4"/>
      <c r="B136" s="6"/>
      <c r="C136" s="4"/>
      <c r="D136" s="4"/>
      <c r="E136" s="4"/>
      <c r="F136" s="4"/>
      <c r="G136" s="6"/>
      <c r="H136" s="4"/>
      <c r="I136" s="4"/>
      <c r="J136" s="4"/>
      <c r="K136" s="4"/>
      <c r="L136" s="4"/>
      <c r="M136" s="4"/>
      <c r="N136" s="4"/>
      <c r="O136" s="4"/>
      <c r="P136" s="4"/>
      <c r="Q136" s="4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35">
      <c r="A137" s="4"/>
      <c r="B137" s="6"/>
      <c r="C137" s="4"/>
      <c r="D137" s="4"/>
      <c r="E137" s="4"/>
      <c r="F137" s="4"/>
      <c r="G137" s="6"/>
      <c r="H137" s="4"/>
      <c r="I137" s="4"/>
      <c r="J137" s="4"/>
      <c r="K137" s="4"/>
      <c r="L137" s="4"/>
      <c r="M137" s="4"/>
      <c r="N137" s="4"/>
      <c r="O137" s="4"/>
      <c r="P137" s="4"/>
      <c r="Q137" s="4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35">
      <c r="A138" s="4"/>
      <c r="B138" s="6"/>
      <c r="C138" s="4"/>
      <c r="D138" s="4"/>
      <c r="E138" s="4"/>
      <c r="F138" s="4"/>
      <c r="G138" s="6"/>
      <c r="H138" s="4"/>
      <c r="I138" s="4"/>
      <c r="J138" s="4"/>
      <c r="K138" s="4"/>
      <c r="L138" s="4"/>
      <c r="M138" s="4"/>
      <c r="N138" s="4"/>
      <c r="O138" s="4"/>
      <c r="P138" s="4"/>
      <c r="Q138" s="4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35">
      <c r="A139" s="4"/>
      <c r="B139" s="6"/>
      <c r="C139" s="4"/>
      <c r="D139" s="4"/>
      <c r="E139" s="4"/>
      <c r="F139" s="4"/>
      <c r="G139" s="6"/>
      <c r="H139" s="4"/>
      <c r="I139" s="4"/>
      <c r="J139" s="4"/>
      <c r="K139" s="4"/>
      <c r="L139" s="4"/>
      <c r="M139" s="4"/>
      <c r="N139" s="4"/>
      <c r="O139" s="4"/>
      <c r="P139" s="4"/>
      <c r="Q139" s="4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35">
      <c r="A140" s="4"/>
      <c r="B140" s="6"/>
      <c r="C140" s="4"/>
      <c r="D140" s="4"/>
      <c r="E140" s="4"/>
      <c r="F140" s="4"/>
      <c r="G140" s="6"/>
      <c r="H140" s="4"/>
      <c r="I140" s="4"/>
      <c r="J140" s="4"/>
      <c r="K140" s="4"/>
      <c r="L140" s="4"/>
      <c r="M140" s="4"/>
      <c r="N140" s="4"/>
      <c r="O140" s="4"/>
      <c r="P140" s="4"/>
      <c r="Q140" s="4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35">
      <c r="A141" s="4"/>
      <c r="B141" s="6"/>
      <c r="C141" s="4"/>
      <c r="D141" s="4"/>
      <c r="E141" s="4"/>
      <c r="F141" s="4"/>
      <c r="G141" s="6"/>
      <c r="H141" s="4"/>
      <c r="I141" s="4"/>
      <c r="J141" s="4"/>
      <c r="K141" s="4"/>
      <c r="L141" s="4"/>
      <c r="M141" s="4"/>
      <c r="N141" s="4"/>
      <c r="O141" s="4"/>
      <c r="P141" s="4"/>
      <c r="Q141" s="4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35">
      <c r="A142" s="4"/>
      <c r="B142" s="6"/>
      <c r="C142" s="4"/>
      <c r="D142" s="4"/>
      <c r="E142" s="4"/>
      <c r="F142" s="4"/>
      <c r="G142" s="6"/>
      <c r="H142" s="4"/>
      <c r="I142" s="4"/>
      <c r="J142" s="4"/>
      <c r="K142" s="4"/>
      <c r="L142" s="4"/>
      <c r="M142" s="4"/>
      <c r="N142" s="4"/>
      <c r="O142" s="4"/>
      <c r="P142" s="4"/>
      <c r="Q142" s="4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35">
      <c r="A143" s="4"/>
      <c r="B143" s="6"/>
      <c r="C143" s="4"/>
      <c r="D143" s="4"/>
      <c r="E143" s="4"/>
      <c r="F143" s="4"/>
      <c r="G143" s="6"/>
      <c r="H143" s="4"/>
      <c r="I143" s="4"/>
      <c r="J143" s="4"/>
      <c r="K143" s="4"/>
      <c r="L143" s="4"/>
      <c r="M143" s="4"/>
      <c r="N143" s="4"/>
      <c r="O143" s="4"/>
      <c r="P143" s="4"/>
      <c r="Q143" s="4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35">
      <c r="A144" s="4"/>
      <c r="B144" s="6"/>
      <c r="C144" s="4"/>
      <c r="D144" s="4"/>
      <c r="E144" s="4"/>
      <c r="F144" s="4"/>
      <c r="G144" s="6"/>
      <c r="H144" s="4"/>
      <c r="I144" s="4"/>
      <c r="J144" s="4"/>
      <c r="K144" s="4"/>
      <c r="L144" s="4"/>
      <c r="M144" s="4"/>
      <c r="N144" s="4"/>
      <c r="O144" s="4"/>
      <c r="P144" s="4"/>
      <c r="Q144" s="4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35">
      <c r="A145" s="4"/>
      <c r="B145" s="6"/>
      <c r="C145" s="4"/>
      <c r="D145" s="4"/>
      <c r="E145" s="4"/>
      <c r="F145" s="4"/>
      <c r="G145" s="6"/>
      <c r="H145" s="4"/>
      <c r="I145" s="4"/>
      <c r="J145" s="4"/>
      <c r="K145" s="4"/>
      <c r="L145" s="4"/>
      <c r="M145" s="4"/>
      <c r="N145" s="4"/>
      <c r="O145" s="4"/>
      <c r="P145" s="4"/>
      <c r="Q145" s="4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35">
      <c r="A146" s="4"/>
      <c r="B146" s="6"/>
      <c r="C146" s="4"/>
      <c r="D146" s="4"/>
      <c r="E146" s="4"/>
      <c r="F146" s="4"/>
      <c r="G146" s="6"/>
      <c r="H146" s="4"/>
      <c r="I146" s="4"/>
      <c r="J146" s="4"/>
      <c r="K146" s="4"/>
      <c r="L146" s="4"/>
      <c r="M146" s="4"/>
      <c r="N146" s="4"/>
      <c r="O146" s="4"/>
      <c r="P146" s="4"/>
      <c r="Q146" s="4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35">
      <c r="A147" s="4"/>
      <c r="B147" s="6"/>
      <c r="C147" s="4"/>
      <c r="D147" s="4"/>
      <c r="E147" s="4"/>
      <c r="F147" s="4"/>
      <c r="G147" s="6"/>
      <c r="H147" s="4"/>
      <c r="I147" s="4"/>
      <c r="J147" s="4"/>
      <c r="K147" s="4"/>
      <c r="L147" s="4"/>
      <c r="M147" s="4"/>
      <c r="N147" s="4"/>
      <c r="O147" s="4"/>
      <c r="P147" s="4"/>
      <c r="Q147" s="4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35">
      <c r="A148" s="4"/>
      <c r="B148" s="6"/>
      <c r="C148" s="4"/>
      <c r="D148" s="4"/>
      <c r="E148" s="4"/>
      <c r="F148" s="4"/>
      <c r="G148" s="6"/>
      <c r="H148" s="4"/>
      <c r="I148" s="4"/>
      <c r="J148" s="4"/>
      <c r="K148" s="4"/>
      <c r="L148" s="4"/>
      <c r="M148" s="4"/>
      <c r="N148" s="4"/>
      <c r="O148" s="4"/>
      <c r="P148" s="4"/>
      <c r="Q148" s="4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35">
      <c r="A149" s="4"/>
      <c r="B149" s="6"/>
      <c r="C149" s="4"/>
      <c r="D149" s="4"/>
      <c r="E149" s="4"/>
      <c r="F149" s="4"/>
      <c r="G149" s="6"/>
      <c r="H149" s="4"/>
      <c r="I149" s="4"/>
      <c r="J149" s="4"/>
      <c r="K149" s="4"/>
      <c r="L149" s="4"/>
      <c r="M149" s="4"/>
      <c r="N149" s="4"/>
      <c r="O149" s="4"/>
      <c r="P149" s="4"/>
      <c r="Q149" s="4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35">
      <c r="A150" s="4"/>
      <c r="B150" s="6"/>
      <c r="C150" s="4"/>
      <c r="D150" s="4"/>
      <c r="E150" s="4"/>
      <c r="F150" s="4"/>
      <c r="G150" s="6"/>
      <c r="H150" s="4"/>
      <c r="I150" s="4"/>
      <c r="J150" s="4"/>
      <c r="K150" s="4"/>
      <c r="L150" s="4"/>
      <c r="M150" s="4"/>
      <c r="N150" s="4"/>
      <c r="O150" s="4"/>
      <c r="P150" s="4"/>
      <c r="Q150" s="4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35">
      <c r="A151" s="4"/>
      <c r="B151" s="6"/>
      <c r="C151" s="4"/>
      <c r="D151" s="4"/>
      <c r="E151" s="4"/>
      <c r="F151" s="4"/>
      <c r="G151" s="6"/>
      <c r="H151" s="4"/>
      <c r="I151" s="4"/>
      <c r="J151" s="4"/>
      <c r="K151" s="4"/>
      <c r="L151" s="4"/>
      <c r="M151" s="4"/>
      <c r="N151" s="4"/>
      <c r="O151" s="4"/>
      <c r="P151" s="4"/>
      <c r="Q151" s="4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35">
      <c r="A152" s="4"/>
      <c r="B152" s="6"/>
      <c r="C152" s="4"/>
      <c r="D152" s="4"/>
      <c r="E152" s="4"/>
      <c r="F152" s="4"/>
      <c r="G152" s="6"/>
      <c r="H152" s="4"/>
      <c r="I152" s="4"/>
      <c r="J152" s="4"/>
      <c r="K152" s="4"/>
      <c r="L152" s="4"/>
      <c r="M152" s="4"/>
      <c r="N152" s="4"/>
      <c r="O152" s="4"/>
      <c r="P152" s="4"/>
      <c r="Q152" s="4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35">
      <c r="A153" s="4"/>
      <c r="B153" s="6"/>
      <c r="C153" s="4"/>
      <c r="D153" s="4"/>
      <c r="E153" s="4"/>
      <c r="F153" s="4"/>
      <c r="G153" s="6"/>
      <c r="H153" s="4"/>
      <c r="I153" s="4"/>
      <c r="J153" s="4"/>
      <c r="K153" s="4"/>
      <c r="L153" s="4"/>
      <c r="M153" s="4"/>
      <c r="N153" s="4"/>
      <c r="O153" s="4"/>
      <c r="P153" s="4"/>
      <c r="Q153" s="4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35">
      <c r="A154" s="4"/>
      <c r="B154" s="6"/>
      <c r="C154" s="4"/>
      <c r="D154" s="4"/>
      <c r="E154" s="4"/>
      <c r="F154" s="4"/>
      <c r="G154" s="6"/>
      <c r="H154" s="4"/>
      <c r="I154" s="4"/>
      <c r="J154" s="4"/>
      <c r="K154" s="4"/>
      <c r="L154" s="4"/>
      <c r="M154" s="4"/>
      <c r="N154" s="4"/>
      <c r="O154" s="4"/>
      <c r="P154" s="4"/>
      <c r="Q154" s="4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35">
      <c r="A155" s="4"/>
      <c r="B155" s="6"/>
      <c r="C155" s="4"/>
      <c r="D155" s="4"/>
      <c r="E155" s="4"/>
      <c r="F155" s="4"/>
      <c r="G155" s="6"/>
      <c r="H155" s="4"/>
      <c r="I155" s="4"/>
      <c r="J155" s="4"/>
      <c r="K155" s="4"/>
      <c r="L155" s="4"/>
      <c r="M155" s="4"/>
      <c r="N155" s="4"/>
      <c r="O155" s="4"/>
      <c r="P155" s="4"/>
      <c r="Q155" s="4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35">
      <c r="A156" s="4"/>
      <c r="B156" s="6"/>
      <c r="C156" s="4"/>
      <c r="D156" s="4"/>
      <c r="E156" s="4"/>
      <c r="F156" s="4"/>
      <c r="G156" s="6"/>
      <c r="H156" s="4"/>
      <c r="I156" s="4"/>
      <c r="J156" s="4"/>
      <c r="K156" s="4"/>
      <c r="L156" s="4"/>
      <c r="M156" s="4"/>
      <c r="N156" s="4"/>
      <c r="O156" s="4"/>
      <c r="P156" s="4"/>
      <c r="Q156" s="4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35">
      <c r="A157" s="4"/>
      <c r="B157" s="6"/>
      <c r="C157" s="4"/>
      <c r="D157" s="4"/>
      <c r="E157" s="4"/>
      <c r="F157" s="4"/>
      <c r="G157" s="6"/>
      <c r="H157" s="4"/>
      <c r="I157" s="4"/>
      <c r="J157" s="4"/>
      <c r="K157" s="4"/>
      <c r="L157" s="4"/>
      <c r="M157" s="4"/>
      <c r="N157" s="4"/>
      <c r="O157" s="4"/>
      <c r="P157" s="4"/>
      <c r="Q157" s="4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35">
      <c r="A158" s="4"/>
      <c r="B158" s="6"/>
      <c r="C158" s="4"/>
      <c r="D158" s="4"/>
      <c r="E158" s="4"/>
      <c r="F158" s="4"/>
      <c r="G158" s="6"/>
      <c r="H158" s="4"/>
      <c r="I158" s="4"/>
      <c r="J158" s="4"/>
      <c r="K158" s="4"/>
      <c r="L158" s="4"/>
      <c r="M158" s="4"/>
      <c r="N158" s="4"/>
      <c r="O158" s="4"/>
      <c r="P158" s="4"/>
      <c r="Q158" s="4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35">
      <c r="A159" s="4"/>
      <c r="B159" s="6"/>
      <c r="C159" s="4"/>
      <c r="D159" s="4"/>
      <c r="E159" s="4"/>
      <c r="F159" s="4"/>
      <c r="G159" s="6"/>
      <c r="H159" s="4"/>
      <c r="I159" s="4"/>
      <c r="J159" s="4"/>
      <c r="K159" s="4"/>
      <c r="L159" s="4"/>
      <c r="M159" s="4"/>
      <c r="N159" s="4"/>
      <c r="O159" s="4"/>
      <c r="P159" s="4"/>
      <c r="Q159" s="4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35">
      <c r="A160" s="4"/>
      <c r="B160" s="6"/>
      <c r="C160" s="4"/>
      <c r="D160" s="4"/>
      <c r="E160" s="4"/>
      <c r="F160" s="4"/>
      <c r="G160" s="6"/>
      <c r="H160" s="4"/>
      <c r="I160" s="4"/>
      <c r="J160" s="4"/>
      <c r="K160" s="4"/>
      <c r="L160" s="4"/>
      <c r="M160" s="4"/>
      <c r="N160" s="4"/>
      <c r="O160" s="4"/>
      <c r="P160" s="4"/>
      <c r="Q160" s="4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35">
      <c r="A161" s="4"/>
      <c r="B161" s="6"/>
      <c r="C161" s="4"/>
      <c r="D161" s="4"/>
      <c r="E161" s="4"/>
      <c r="F161" s="4"/>
      <c r="G161" s="6"/>
      <c r="H161" s="4"/>
      <c r="I161" s="4"/>
      <c r="J161" s="4"/>
      <c r="K161" s="4"/>
      <c r="L161" s="4"/>
      <c r="M161" s="4"/>
      <c r="N161" s="4"/>
      <c r="O161" s="4"/>
      <c r="P161" s="4"/>
      <c r="Q161" s="4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35">
      <c r="A162" s="4"/>
      <c r="B162" s="6"/>
      <c r="C162" s="4"/>
      <c r="D162" s="4"/>
      <c r="E162" s="4"/>
      <c r="F162" s="4"/>
      <c r="G162" s="6"/>
      <c r="H162" s="4"/>
      <c r="I162" s="4"/>
      <c r="J162" s="4"/>
      <c r="K162" s="4"/>
      <c r="L162" s="4"/>
      <c r="M162" s="4"/>
      <c r="N162" s="4"/>
      <c r="O162" s="4"/>
      <c r="P162" s="4"/>
      <c r="Q162" s="4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35">
      <c r="A163" s="4"/>
      <c r="B163" s="6"/>
      <c r="C163" s="4"/>
      <c r="D163" s="4"/>
      <c r="E163" s="4"/>
      <c r="F163" s="4"/>
      <c r="G163" s="6"/>
      <c r="H163" s="4"/>
      <c r="I163" s="4"/>
      <c r="J163" s="4"/>
      <c r="K163" s="4"/>
      <c r="L163" s="4"/>
      <c r="M163" s="4"/>
      <c r="N163" s="4"/>
      <c r="O163" s="4"/>
      <c r="P163" s="4"/>
      <c r="Q163" s="4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35">
      <c r="A164" s="4"/>
      <c r="B164" s="6"/>
      <c r="C164" s="4"/>
      <c r="D164" s="4"/>
      <c r="E164" s="4"/>
      <c r="F164" s="4"/>
      <c r="G164" s="6"/>
      <c r="H164" s="4"/>
      <c r="I164" s="4"/>
      <c r="J164" s="4"/>
      <c r="K164" s="4"/>
      <c r="L164" s="4"/>
      <c r="M164" s="4"/>
      <c r="N164" s="4"/>
      <c r="O164" s="4"/>
      <c r="P164" s="4"/>
      <c r="Q164" s="4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35">
      <c r="A165" s="4"/>
      <c r="B165" s="6"/>
      <c r="C165" s="4"/>
      <c r="D165" s="4"/>
      <c r="E165" s="4"/>
      <c r="F165" s="4"/>
      <c r="G165" s="6"/>
      <c r="H165" s="4"/>
      <c r="I165" s="4"/>
      <c r="J165" s="4"/>
      <c r="K165" s="4"/>
      <c r="L165" s="4"/>
      <c r="M165" s="4"/>
      <c r="N165" s="4"/>
      <c r="O165" s="4"/>
      <c r="P165" s="4"/>
      <c r="Q165" s="4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35">
      <c r="A166" s="4"/>
      <c r="B166" s="6"/>
      <c r="C166" s="4"/>
      <c r="D166" s="4"/>
      <c r="E166" s="4"/>
      <c r="F166" s="4"/>
      <c r="G166" s="6"/>
      <c r="H166" s="4"/>
      <c r="I166" s="4"/>
      <c r="J166" s="4"/>
      <c r="K166" s="4"/>
      <c r="L166" s="4"/>
      <c r="M166" s="4"/>
      <c r="N166" s="4"/>
      <c r="O166" s="4"/>
      <c r="P166" s="4"/>
      <c r="Q166" s="4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35">
      <c r="A167" s="4"/>
      <c r="B167" s="6"/>
      <c r="C167" s="4"/>
      <c r="D167" s="4"/>
      <c r="E167" s="4"/>
      <c r="F167" s="4"/>
      <c r="G167" s="6"/>
      <c r="H167" s="4"/>
      <c r="I167" s="4"/>
      <c r="J167" s="4"/>
      <c r="K167" s="4"/>
      <c r="L167" s="4"/>
      <c r="M167" s="4"/>
      <c r="N167" s="4"/>
      <c r="O167" s="4"/>
      <c r="P167" s="4"/>
      <c r="Q167" s="4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35">
      <c r="A168" s="4"/>
      <c r="B168" s="6"/>
      <c r="C168" s="4"/>
      <c r="D168" s="4"/>
      <c r="E168" s="4"/>
      <c r="F168" s="4"/>
      <c r="G168" s="6"/>
      <c r="H168" s="4"/>
      <c r="I168" s="4"/>
      <c r="J168" s="4"/>
      <c r="K168" s="4"/>
      <c r="L168" s="4"/>
      <c r="M168" s="4"/>
      <c r="N168" s="4"/>
      <c r="O168" s="4"/>
      <c r="P168" s="4"/>
      <c r="Q168" s="4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35">
      <c r="A169" s="4"/>
      <c r="B169" s="6"/>
      <c r="C169" s="4"/>
      <c r="D169" s="4"/>
      <c r="E169" s="4"/>
      <c r="F169" s="4"/>
      <c r="G169" s="6"/>
      <c r="H169" s="4"/>
      <c r="I169" s="4"/>
      <c r="J169" s="4"/>
      <c r="K169" s="4"/>
      <c r="L169" s="4"/>
      <c r="M169" s="4"/>
      <c r="N169" s="4"/>
      <c r="O169" s="4"/>
      <c r="P169" s="4"/>
      <c r="Q169" s="4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35">
      <c r="A170" s="4"/>
      <c r="B170" s="6"/>
      <c r="C170" s="4"/>
      <c r="D170" s="4"/>
      <c r="E170" s="4"/>
      <c r="F170" s="4"/>
      <c r="G170" s="6"/>
      <c r="H170" s="4"/>
      <c r="I170" s="4"/>
      <c r="J170" s="4"/>
      <c r="K170" s="4"/>
      <c r="L170" s="4"/>
      <c r="M170" s="4"/>
      <c r="N170" s="4"/>
      <c r="O170" s="4"/>
      <c r="P170" s="4"/>
      <c r="Q170" s="4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35">
      <c r="A171" s="4"/>
      <c r="B171" s="6"/>
      <c r="C171" s="4"/>
      <c r="D171" s="4"/>
      <c r="E171" s="4"/>
      <c r="F171" s="4"/>
      <c r="G171" s="6"/>
      <c r="H171" s="4"/>
      <c r="I171" s="4"/>
      <c r="J171" s="4"/>
      <c r="K171" s="4"/>
      <c r="L171" s="4"/>
      <c r="M171" s="4"/>
      <c r="N171" s="4"/>
      <c r="O171" s="4"/>
      <c r="P171" s="4"/>
      <c r="Q171" s="4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35">
      <c r="A172" s="4"/>
      <c r="B172" s="6"/>
      <c r="C172" s="4"/>
      <c r="D172" s="4"/>
      <c r="E172" s="4"/>
      <c r="F172" s="4"/>
      <c r="G172" s="6"/>
      <c r="H172" s="4"/>
      <c r="I172" s="4"/>
      <c r="J172" s="4"/>
      <c r="K172" s="4"/>
      <c r="L172" s="4"/>
      <c r="M172" s="4"/>
      <c r="N172" s="4"/>
      <c r="O172" s="4"/>
      <c r="P172" s="4"/>
      <c r="Q172" s="4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35">
      <c r="A173" s="4"/>
      <c r="B173" s="6"/>
      <c r="C173" s="4"/>
      <c r="D173" s="4"/>
      <c r="E173" s="4"/>
      <c r="F173" s="4"/>
      <c r="G173" s="6"/>
      <c r="H173" s="4"/>
      <c r="I173" s="4"/>
      <c r="J173" s="4"/>
      <c r="K173" s="4"/>
      <c r="L173" s="4"/>
      <c r="M173" s="4"/>
      <c r="N173" s="4"/>
      <c r="O173" s="4"/>
      <c r="P173" s="4"/>
      <c r="Q173" s="4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35">
      <c r="A174" s="4"/>
      <c r="B174" s="6"/>
      <c r="C174" s="4"/>
      <c r="D174" s="4"/>
      <c r="E174" s="4"/>
      <c r="F174" s="4"/>
      <c r="G174" s="6"/>
      <c r="H174" s="4"/>
      <c r="I174" s="4"/>
      <c r="J174" s="4"/>
      <c r="K174" s="4"/>
      <c r="L174" s="4"/>
      <c r="M174" s="4"/>
      <c r="N174" s="4"/>
      <c r="O174" s="4"/>
      <c r="P174" s="4"/>
      <c r="Q174" s="4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35">
      <c r="A175" s="4"/>
      <c r="B175" s="6"/>
      <c r="C175" s="4"/>
      <c r="D175" s="4"/>
      <c r="E175" s="4"/>
      <c r="F175" s="4"/>
      <c r="G175" s="6"/>
      <c r="H175" s="4"/>
      <c r="I175" s="4"/>
      <c r="J175" s="4"/>
      <c r="K175" s="4"/>
      <c r="L175" s="4"/>
      <c r="M175" s="4"/>
      <c r="N175" s="4"/>
      <c r="O175" s="4"/>
      <c r="P175" s="4"/>
      <c r="Q175" s="4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35">
      <c r="A176" s="4"/>
      <c r="B176" s="6"/>
      <c r="C176" s="4"/>
      <c r="D176" s="4"/>
      <c r="E176" s="4"/>
      <c r="F176" s="4"/>
      <c r="G176" s="6"/>
      <c r="H176" s="4"/>
      <c r="I176" s="4"/>
      <c r="J176" s="4"/>
      <c r="K176" s="4"/>
      <c r="L176" s="4"/>
      <c r="M176" s="4"/>
      <c r="N176" s="4"/>
      <c r="O176" s="4"/>
      <c r="P176" s="4"/>
      <c r="Q176" s="4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35">
      <c r="A177" s="4"/>
      <c r="B177" s="6"/>
      <c r="C177" s="4"/>
      <c r="D177" s="4"/>
      <c r="E177" s="4"/>
      <c r="F177" s="4"/>
      <c r="G177" s="6"/>
      <c r="H177" s="4"/>
      <c r="I177" s="4"/>
      <c r="J177" s="4"/>
      <c r="K177" s="4"/>
      <c r="L177" s="4"/>
      <c r="M177" s="4"/>
      <c r="N177" s="4"/>
      <c r="O177" s="4"/>
      <c r="P177" s="4"/>
      <c r="Q177" s="4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35">
      <c r="A178" s="4"/>
      <c r="B178" s="6"/>
      <c r="C178" s="4"/>
      <c r="D178" s="4"/>
      <c r="E178" s="4"/>
      <c r="F178" s="4"/>
      <c r="G178" s="6"/>
      <c r="H178" s="4"/>
      <c r="I178" s="4"/>
      <c r="J178" s="4"/>
      <c r="K178" s="4"/>
      <c r="L178" s="4"/>
      <c r="M178" s="4"/>
      <c r="N178" s="4"/>
      <c r="O178" s="4"/>
      <c r="P178" s="4"/>
      <c r="Q178" s="4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35">
      <c r="A179" s="4"/>
      <c r="B179" s="6"/>
      <c r="C179" s="4"/>
      <c r="D179" s="4"/>
      <c r="E179" s="4"/>
      <c r="F179" s="4"/>
      <c r="G179" s="6"/>
      <c r="H179" s="4"/>
      <c r="I179" s="4"/>
      <c r="J179" s="4"/>
      <c r="K179" s="4"/>
      <c r="L179" s="4"/>
      <c r="M179" s="4"/>
      <c r="N179" s="4"/>
      <c r="O179" s="4"/>
      <c r="P179" s="4"/>
      <c r="Q179" s="4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35">
      <c r="A180" s="4"/>
      <c r="B180" s="6"/>
      <c r="C180" s="4"/>
      <c r="D180" s="4"/>
      <c r="E180" s="4"/>
      <c r="F180" s="4"/>
      <c r="G180" s="6"/>
      <c r="H180" s="4"/>
      <c r="I180" s="4"/>
      <c r="J180" s="4"/>
      <c r="K180" s="4"/>
      <c r="L180" s="4"/>
      <c r="M180" s="4"/>
      <c r="N180" s="4"/>
      <c r="O180" s="4"/>
      <c r="P180" s="4"/>
      <c r="Q180" s="4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35">
      <c r="A181" s="4"/>
      <c r="B181" s="6"/>
      <c r="C181" s="4"/>
      <c r="D181" s="4"/>
      <c r="E181" s="4"/>
      <c r="F181" s="4"/>
      <c r="G181" s="6"/>
      <c r="H181" s="4"/>
      <c r="I181" s="4"/>
      <c r="J181" s="4"/>
      <c r="K181" s="4"/>
      <c r="L181" s="4"/>
      <c r="M181" s="4"/>
      <c r="N181" s="4"/>
      <c r="O181" s="4"/>
      <c r="P181" s="4"/>
      <c r="Q181" s="4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35">
      <c r="A182" s="4"/>
      <c r="B182" s="6"/>
      <c r="C182" s="4"/>
      <c r="D182" s="4"/>
      <c r="E182" s="4"/>
      <c r="F182" s="4"/>
      <c r="G182" s="6"/>
      <c r="H182" s="4"/>
      <c r="I182" s="4"/>
      <c r="J182" s="4"/>
      <c r="K182" s="4"/>
      <c r="L182" s="4"/>
      <c r="M182" s="4"/>
      <c r="N182" s="4"/>
      <c r="O182" s="4"/>
      <c r="P182" s="4"/>
      <c r="Q182" s="4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35">
      <c r="A183" s="4"/>
      <c r="B183" s="6"/>
      <c r="C183" s="4"/>
      <c r="D183" s="4"/>
      <c r="E183" s="4"/>
      <c r="F183" s="4"/>
      <c r="G183" s="6"/>
      <c r="H183" s="4"/>
      <c r="I183" s="4"/>
      <c r="J183" s="4"/>
      <c r="K183" s="4"/>
      <c r="L183" s="4"/>
      <c r="M183" s="4"/>
      <c r="N183" s="4"/>
      <c r="O183" s="4"/>
      <c r="P183" s="4"/>
      <c r="Q183" s="4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35">
      <c r="A184" s="4"/>
      <c r="B184" s="6"/>
      <c r="C184" s="4"/>
      <c r="D184" s="4"/>
      <c r="E184" s="4"/>
      <c r="F184" s="4"/>
      <c r="G184" s="6"/>
      <c r="H184" s="4"/>
      <c r="I184" s="4"/>
      <c r="J184" s="4"/>
      <c r="K184" s="4"/>
      <c r="L184" s="4"/>
      <c r="M184" s="4"/>
      <c r="N184" s="4"/>
      <c r="O184" s="4"/>
      <c r="P184" s="4"/>
      <c r="Q184" s="4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35">
      <c r="A185" s="4"/>
      <c r="B185" s="6"/>
      <c r="C185" s="4"/>
      <c r="D185" s="4"/>
      <c r="E185" s="4"/>
      <c r="F185" s="4"/>
      <c r="G185" s="6"/>
      <c r="H185" s="4"/>
      <c r="I185" s="4"/>
      <c r="J185" s="4"/>
      <c r="K185" s="4"/>
      <c r="L185" s="4"/>
      <c r="M185" s="4"/>
      <c r="N185" s="4"/>
      <c r="O185" s="4"/>
      <c r="P185" s="4"/>
      <c r="Q185" s="4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35">
      <c r="A186" s="4"/>
      <c r="B186" s="6"/>
      <c r="C186" s="4"/>
      <c r="D186" s="4"/>
      <c r="E186" s="4"/>
      <c r="F186" s="4"/>
      <c r="G186" s="6"/>
      <c r="H186" s="4"/>
      <c r="I186" s="4"/>
      <c r="J186" s="4"/>
      <c r="K186" s="4"/>
      <c r="L186" s="4"/>
      <c r="M186" s="4"/>
      <c r="N186" s="4"/>
      <c r="O186" s="4"/>
      <c r="P186" s="4"/>
      <c r="Q186" s="4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35">
      <c r="A187" s="4"/>
      <c r="B187" s="6"/>
      <c r="C187" s="4"/>
      <c r="D187" s="4"/>
      <c r="E187" s="4"/>
      <c r="F187" s="4"/>
      <c r="G187" s="6"/>
      <c r="H187" s="4"/>
      <c r="I187" s="4"/>
      <c r="J187" s="4"/>
      <c r="K187" s="4"/>
      <c r="L187" s="4"/>
      <c r="M187" s="4"/>
      <c r="N187" s="4"/>
      <c r="O187" s="4"/>
      <c r="P187" s="4"/>
      <c r="Q187" s="4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35">
      <c r="A188" s="4"/>
      <c r="B188" s="6"/>
      <c r="C188" s="4"/>
      <c r="D188" s="4"/>
      <c r="E188" s="4"/>
      <c r="F188" s="4"/>
      <c r="G188" s="6"/>
      <c r="H188" s="4"/>
      <c r="I188" s="4"/>
      <c r="J188" s="4"/>
      <c r="K188" s="4"/>
      <c r="L188" s="4"/>
      <c r="M188" s="4"/>
      <c r="N188" s="4"/>
      <c r="O188" s="4"/>
      <c r="P188" s="4"/>
      <c r="Q188" s="4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35">
      <c r="A189" s="4"/>
      <c r="B189" s="6"/>
      <c r="C189" s="4"/>
      <c r="D189" s="4"/>
      <c r="E189" s="4"/>
      <c r="F189" s="4"/>
      <c r="G189" s="6"/>
      <c r="H189" s="4"/>
      <c r="I189" s="4"/>
      <c r="J189" s="4"/>
      <c r="K189" s="4"/>
      <c r="L189" s="4"/>
      <c r="M189" s="4"/>
      <c r="N189" s="4"/>
      <c r="O189" s="4"/>
      <c r="P189" s="4"/>
      <c r="Q189" s="4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35">
      <c r="A190" s="4"/>
      <c r="B190" s="6"/>
      <c r="C190" s="4"/>
      <c r="D190" s="4"/>
      <c r="E190" s="4"/>
      <c r="F190" s="4"/>
      <c r="G190" s="6"/>
      <c r="H190" s="4"/>
      <c r="I190" s="4"/>
      <c r="J190" s="4"/>
      <c r="K190" s="4"/>
      <c r="L190" s="4"/>
      <c r="M190" s="4"/>
      <c r="N190" s="4"/>
      <c r="O190" s="4"/>
      <c r="P190" s="4"/>
      <c r="Q190" s="4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35">
      <c r="A191" s="4"/>
      <c r="B191" s="6"/>
      <c r="C191" s="4"/>
      <c r="D191" s="4"/>
      <c r="E191" s="4"/>
      <c r="F191" s="4"/>
      <c r="G191" s="6"/>
      <c r="H191" s="4"/>
      <c r="I191" s="4"/>
      <c r="J191" s="4"/>
      <c r="K191" s="4"/>
      <c r="L191" s="4"/>
      <c r="M191" s="4"/>
      <c r="N191" s="4"/>
      <c r="O191" s="4"/>
      <c r="P191" s="4"/>
      <c r="Q191" s="4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35">
      <c r="A192" s="4"/>
      <c r="B192" s="6"/>
      <c r="C192" s="4"/>
      <c r="D192" s="4"/>
      <c r="E192" s="4"/>
      <c r="F192" s="4"/>
      <c r="G192" s="6"/>
      <c r="H192" s="4"/>
      <c r="I192" s="4"/>
      <c r="J192" s="4"/>
      <c r="K192" s="4"/>
      <c r="L192" s="4"/>
      <c r="M192" s="4"/>
      <c r="N192" s="4"/>
      <c r="O192" s="4"/>
      <c r="P192" s="4"/>
      <c r="Q192" s="4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35">
      <c r="A193" s="4"/>
      <c r="B193" s="6"/>
      <c r="C193" s="4"/>
      <c r="D193" s="4"/>
      <c r="E193" s="4"/>
      <c r="F193" s="4"/>
      <c r="G193" s="6"/>
      <c r="H193" s="4"/>
      <c r="I193" s="4"/>
      <c r="J193" s="4"/>
      <c r="K193" s="4"/>
      <c r="L193" s="4"/>
      <c r="M193" s="4"/>
      <c r="N193" s="4"/>
      <c r="O193" s="4"/>
      <c r="P193" s="4"/>
      <c r="Q193" s="4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35">
      <c r="A194" s="4"/>
      <c r="B194" s="6"/>
      <c r="C194" s="4"/>
      <c r="D194" s="4"/>
      <c r="E194" s="4"/>
      <c r="F194" s="4"/>
      <c r="G194" s="6"/>
      <c r="H194" s="4"/>
      <c r="I194" s="4"/>
      <c r="J194" s="4"/>
      <c r="K194" s="4"/>
      <c r="L194" s="4"/>
      <c r="M194" s="4"/>
      <c r="N194" s="4"/>
      <c r="O194" s="4"/>
      <c r="P194" s="4"/>
      <c r="Q194" s="4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35">
      <c r="A195" s="4"/>
      <c r="B195" s="6"/>
      <c r="C195" s="4"/>
      <c r="D195" s="4"/>
      <c r="E195" s="4"/>
      <c r="F195" s="4"/>
      <c r="G195" s="6"/>
      <c r="H195" s="4"/>
      <c r="I195" s="4"/>
      <c r="J195" s="4"/>
      <c r="K195" s="4"/>
      <c r="L195" s="4"/>
      <c r="M195" s="4"/>
      <c r="N195" s="4"/>
      <c r="O195" s="4"/>
      <c r="P195" s="4"/>
      <c r="Q195" s="4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35">
      <c r="A196" s="4"/>
      <c r="B196" s="6"/>
      <c r="C196" s="4"/>
      <c r="D196" s="4"/>
      <c r="E196" s="4"/>
      <c r="F196" s="4"/>
      <c r="G196" s="6"/>
      <c r="H196" s="4"/>
      <c r="I196" s="4"/>
      <c r="J196" s="4"/>
      <c r="K196" s="4"/>
      <c r="L196" s="4"/>
      <c r="M196" s="4"/>
      <c r="N196" s="4"/>
      <c r="O196" s="4"/>
      <c r="P196" s="4"/>
      <c r="Q196" s="4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35">
      <c r="A197" s="4"/>
      <c r="B197" s="6"/>
      <c r="C197" s="4"/>
      <c r="D197" s="4"/>
      <c r="E197" s="4"/>
      <c r="F197" s="4"/>
      <c r="G197" s="6"/>
      <c r="H197" s="4"/>
      <c r="I197" s="4"/>
      <c r="J197" s="4"/>
      <c r="K197" s="4"/>
      <c r="L197" s="4"/>
      <c r="M197" s="4"/>
      <c r="N197" s="4"/>
      <c r="O197" s="4"/>
      <c r="P197" s="4"/>
      <c r="Q197" s="4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35">
      <c r="A198" s="4"/>
      <c r="B198" s="6"/>
      <c r="C198" s="4"/>
      <c r="D198" s="4"/>
      <c r="E198" s="4"/>
      <c r="F198" s="4"/>
      <c r="G198" s="6"/>
      <c r="H198" s="4"/>
      <c r="I198" s="4"/>
      <c r="J198" s="4"/>
      <c r="K198" s="4"/>
      <c r="L198" s="4"/>
      <c r="M198" s="4"/>
      <c r="N198" s="4"/>
      <c r="O198" s="4"/>
      <c r="P198" s="4"/>
      <c r="Q198" s="4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35">
      <c r="A199" s="4"/>
      <c r="B199" s="6"/>
      <c r="C199" s="4"/>
      <c r="D199" s="4"/>
      <c r="E199" s="4"/>
      <c r="F199" s="4"/>
      <c r="G199" s="6"/>
      <c r="H199" s="4"/>
      <c r="I199" s="4"/>
      <c r="J199" s="4"/>
      <c r="K199" s="4"/>
      <c r="L199" s="4"/>
      <c r="M199" s="4"/>
      <c r="N199" s="4"/>
      <c r="O199" s="4"/>
      <c r="P199" s="4"/>
      <c r="Q199" s="4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35">
      <c r="A200" s="4"/>
      <c r="B200" s="6"/>
      <c r="C200" s="4"/>
      <c r="D200" s="4"/>
      <c r="E200" s="4"/>
      <c r="F200" s="4"/>
      <c r="G200" s="6"/>
      <c r="H200" s="4"/>
      <c r="I200" s="4"/>
      <c r="J200" s="4"/>
      <c r="K200" s="4"/>
      <c r="L200" s="4"/>
      <c r="M200" s="4"/>
      <c r="N200" s="4"/>
      <c r="O200" s="4"/>
      <c r="P200" s="4"/>
      <c r="Q200" s="4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35">
      <c r="A201" s="4"/>
      <c r="B201" s="6"/>
      <c r="C201" s="4"/>
      <c r="D201" s="4"/>
      <c r="E201" s="4"/>
      <c r="F201" s="4"/>
      <c r="G201" s="6"/>
      <c r="H201" s="4"/>
      <c r="I201" s="4"/>
      <c r="J201" s="4"/>
      <c r="K201" s="4"/>
      <c r="L201" s="4"/>
      <c r="M201" s="4"/>
      <c r="N201" s="4"/>
      <c r="O201" s="4"/>
      <c r="P201" s="4"/>
      <c r="Q201" s="4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35">
      <c r="A202" s="4"/>
      <c r="B202" s="6"/>
      <c r="C202" s="4"/>
      <c r="D202" s="4"/>
      <c r="E202" s="4"/>
      <c r="F202" s="4"/>
      <c r="G202" s="6"/>
      <c r="H202" s="4"/>
      <c r="I202" s="4"/>
      <c r="J202" s="4"/>
      <c r="K202" s="4"/>
      <c r="L202" s="4"/>
      <c r="M202" s="4"/>
      <c r="N202" s="4"/>
      <c r="O202" s="4"/>
      <c r="P202" s="4"/>
      <c r="Q202" s="4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35">
      <c r="A203" s="4"/>
      <c r="B203" s="6"/>
      <c r="C203" s="4"/>
      <c r="D203" s="4"/>
      <c r="E203" s="4"/>
      <c r="F203" s="4"/>
      <c r="G203" s="6"/>
      <c r="H203" s="4"/>
      <c r="I203" s="4"/>
      <c r="J203" s="4"/>
      <c r="K203" s="4"/>
      <c r="L203" s="4"/>
      <c r="M203" s="4"/>
      <c r="N203" s="4"/>
      <c r="O203" s="4"/>
      <c r="P203" s="4"/>
      <c r="Q203" s="4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35">
      <c r="A204" s="4"/>
      <c r="B204" s="6"/>
      <c r="C204" s="4"/>
      <c r="D204" s="4"/>
      <c r="E204" s="4"/>
      <c r="F204" s="4"/>
      <c r="G204" s="6"/>
      <c r="H204" s="4"/>
      <c r="I204" s="4"/>
      <c r="J204" s="4"/>
      <c r="K204" s="4"/>
      <c r="L204" s="4"/>
      <c r="M204" s="4"/>
      <c r="N204" s="4"/>
      <c r="O204" s="4"/>
      <c r="P204" s="4"/>
      <c r="Q204" s="4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35">
      <c r="A205" s="4"/>
      <c r="B205" s="6"/>
      <c r="C205" s="4"/>
      <c r="D205" s="4"/>
      <c r="E205" s="4"/>
      <c r="F205" s="4"/>
      <c r="G205" s="6"/>
      <c r="H205" s="4"/>
      <c r="I205" s="4"/>
      <c r="J205" s="4"/>
      <c r="K205" s="4"/>
      <c r="L205" s="4"/>
      <c r="M205" s="4"/>
      <c r="N205" s="4"/>
      <c r="O205" s="4"/>
      <c r="P205" s="4"/>
      <c r="Q205" s="4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35">
      <c r="A206" s="4"/>
      <c r="B206" s="6"/>
      <c r="C206" s="4"/>
      <c r="D206" s="4"/>
      <c r="E206" s="4"/>
      <c r="F206" s="4"/>
      <c r="G206" s="6"/>
      <c r="H206" s="4"/>
      <c r="I206" s="4"/>
      <c r="J206" s="4"/>
      <c r="K206" s="4"/>
      <c r="L206" s="4"/>
      <c r="M206" s="4"/>
      <c r="N206" s="4"/>
      <c r="O206" s="4"/>
      <c r="P206" s="4"/>
      <c r="Q206" s="4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35">
      <c r="A207" s="4"/>
      <c r="B207" s="6"/>
      <c r="C207" s="4"/>
      <c r="D207" s="4"/>
      <c r="E207" s="4"/>
      <c r="F207" s="4"/>
      <c r="G207" s="6"/>
      <c r="H207" s="4"/>
      <c r="I207" s="4"/>
      <c r="J207" s="4"/>
      <c r="K207" s="4"/>
      <c r="L207" s="4"/>
      <c r="M207" s="4"/>
      <c r="N207" s="4"/>
      <c r="O207" s="4"/>
      <c r="P207" s="4"/>
      <c r="Q207" s="4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35">
      <c r="A208" s="4"/>
      <c r="B208" s="6"/>
      <c r="C208" s="4"/>
      <c r="D208" s="4"/>
      <c r="E208" s="4"/>
      <c r="F208" s="4"/>
      <c r="G208" s="6"/>
      <c r="H208" s="4"/>
      <c r="I208" s="4"/>
      <c r="J208" s="4"/>
      <c r="K208" s="4"/>
      <c r="L208" s="4"/>
      <c r="M208" s="4"/>
      <c r="N208" s="4"/>
      <c r="O208" s="4"/>
      <c r="P208" s="4"/>
      <c r="Q208" s="4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35">
      <c r="A209" s="4"/>
      <c r="B209" s="6"/>
      <c r="C209" s="4"/>
      <c r="D209" s="4"/>
      <c r="E209" s="4"/>
      <c r="F209" s="4"/>
      <c r="G209" s="6"/>
      <c r="H209" s="4"/>
      <c r="I209" s="4"/>
      <c r="J209" s="4"/>
      <c r="K209" s="4"/>
      <c r="L209" s="4"/>
      <c r="M209" s="4"/>
      <c r="N209" s="4"/>
      <c r="O209" s="4"/>
      <c r="P209" s="4"/>
      <c r="Q209" s="4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35">
      <c r="A210" s="4"/>
      <c r="B210" s="6"/>
      <c r="C210" s="4"/>
      <c r="D210" s="4"/>
      <c r="E210" s="4"/>
      <c r="F210" s="4"/>
      <c r="G210" s="6"/>
      <c r="H210" s="4"/>
      <c r="I210" s="4"/>
      <c r="J210" s="4"/>
      <c r="K210" s="4"/>
      <c r="L210" s="4"/>
      <c r="M210" s="4"/>
      <c r="N210" s="4"/>
      <c r="O210" s="4"/>
      <c r="P210" s="4"/>
      <c r="Q210" s="4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35">
      <c r="A211" s="4"/>
      <c r="B211" s="6"/>
      <c r="C211" s="4"/>
      <c r="D211" s="4"/>
      <c r="E211" s="4"/>
      <c r="F211" s="4"/>
      <c r="G211" s="6"/>
      <c r="H211" s="4"/>
      <c r="I211" s="4"/>
      <c r="J211" s="4"/>
      <c r="K211" s="4"/>
      <c r="L211" s="4"/>
      <c r="M211" s="4"/>
      <c r="N211" s="4"/>
      <c r="O211" s="4"/>
      <c r="P211" s="4"/>
      <c r="Q211" s="4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35">
      <c r="A212" s="4"/>
      <c r="B212" s="6"/>
      <c r="C212" s="4"/>
      <c r="D212" s="4"/>
      <c r="E212" s="4"/>
      <c r="F212" s="4"/>
      <c r="G212" s="6"/>
      <c r="H212" s="4"/>
      <c r="I212" s="4"/>
      <c r="J212" s="4"/>
      <c r="K212" s="4"/>
      <c r="L212" s="4"/>
      <c r="M212" s="4"/>
      <c r="N212" s="4"/>
      <c r="O212" s="4"/>
      <c r="P212" s="4"/>
      <c r="Q212" s="4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35">
      <c r="A213" s="4"/>
      <c r="B213" s="6"/>
      <c r="C213" s="4"/>
      <c r="D213" s="4"/>
      <c r="E213" s="4"/>
      <c r="F213" s="4"/>
      <c r="G213" s="6"/>
      <c r="H213" s="4"/>
      <c r="I213" s="4"/>
      <c r="J213" s="4"/>
      <c r="K213" s="4"/>
      <c r="L213" s="4"/>
      <c r="M213" s="4"/>
      <c r="N213" s="4"/>
      <c r="O213" s="4"/>
      <c r="P213" s="4"/>
      <c r="Q213" s="4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35">
      <c r="A214" s="4"/>
      <c r="B214" s="6"/>
      <c r="C214" s="4"/>
      <c r="D214" s="4"/>
      <c r="E214" s="4"/>
      <c r="F214" s="4"/>
      <c r="G214" s="6"/>
      <c r="H214" s="4"/>
      <c r="I214" s="4"/>
      <c r="J214" s="4"/>
      <c r="K214" s="4"/>
      <c r="L214" s="4"/>
      <c r="M214" s="4"/>
      <c r="N214" s="4"/>
      <c r="O214" s="4"/>
      <c r="P214" s="4"/>
      <c r="Q214" s="4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35">
      <c r="A215" s="4"/>
      <c r="B215" s="6"/>
      <c r="C215" s="4"/>
      <c r="D215" s="4"/>
      <c r="E215" s="4"/>
      <c r="F215" s="4"/>
      <c r="G215" s="6"/>
      <c r="H215" s="4"/>
      <c r="I215" s="4"/>
      <c r="J215" s="4"/>
      <c r="K215" s="4"/>
      <c r="L215" s="4"/>
      <c r="M215" s="4"/>
      <c r="N215" s="4"/>
      <c r="O215" s="4"/>
      <c r="P215" s="4"/>
      <c r="Q215" s="4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35">
      <c r="A216" s="4"/>
      <c r="B216" s="6"/>
      <c r="C216" s="4"/>
      <c r="D216" s="4"/>
      <c r="E216" s="4"/>
      <c r="F216" s="4"/>
      <c r="G216" s="6"/>
      <c r="H216" s="4"/>
      <c r="I216" s="4"/>
      <c r="J216" s="4"/>
      <c r="K216" s="4"/>
      <c r="L216" s="4"/>
      <c r="M216" s="4"/>
      <c r="N216" s="4"/>
      <c r="O216" s="4"/>
      <c r="P216" s="4"/>
      <c r="Q216" s="4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35">
      <c r="A217" s="4"/>
      <c r="B217" s="6"/>
      <c r="C217" s="4"/>
      <c r="D217" s="4"/>
      <c r="E217" s="4"/>
      <c r="F217" s="4"/>
      <c r="G217" s="6"/>
      <c r="H217" s="4"/>
      <c r="I217" s="4"/>
      <c r="J217" s="4"/>
      <c r="K217" s="4"/>
      <c r="L217" s="4"/>
      <c r="M217" s="4"/>
      <c r="N217" s="4"/>
      <c r="O217" s="4"/>
      <c r="P217" s="4"/>
      <c r="Q217" s="4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35">
      <c r="A218" s="4"/>
      <c r="B218" s="6"/>
      <c r="C218" s="4"/>
      <c r="D218" s="4"/>
      <c r="E218" s="4"/>
      <c r="F218" s="4"/>
      <c r="G218" s="6"/>
      <c r="H218" s="4"/>
      <c r="I218" s="4"/>
      <c r="J218" s="4"/>
      <c r="K218" s="4"/>
      <c r="L218" s="4"/>
      <c r="M218" s="4"/>
      <c r="N218" s="4"/>
      <c r="O218" s="4"/>
      <c r="P218" s="4"/>
      <c r="Q218" s="4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35">
      <c r="A219" s="4"/>
      <c r="B219" s="6"/>
      <c r="C219" s="4"/>
      <c r="D219" s="4"/>
      <c r="E219" s="4"/>
      <c r="F219" s="4"/>
      <c r="G219" s="6"/>
      <c r="H219" s="4"/>
      <c r="I219" s="4"/>
      <c r="J219" s="4"/>
      <c r="K219" s="4"/>
      <c r="L219" s="4"/>
      <c r="M219" s="4"/>
      <c r="N219" s="4"/>
      <c r="O219" s="4"/>
      <c r="P219" s="4"/>
      <c r="Q219" s="4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35">
      <c r="A220" s="4"/>
      <c r="B220" s="6"/>
      <c r="C220" s="4"/>
      <c r="D220" s="4"/>
      <c r="E220" s="4"/>
      <c r="F220" s="4"/>
      <c r="G220" s="6"/>
      <c r="H220" s="4"/>
      <c r="I220" s="4"/>
      <c r="J220" s="4"/>
      <c r="K220" s="4"/>
      <c r="L220" s="4"/>
      <c r="M220" s="4"/>
      <c r="N220" s="4"/>
      <c r="O220" s="4"/>
      <c r="P220" s="4"/>
      <c r="Q220" s="4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35">
      <c r="A221" s="4"/>
      <c r="B221" s="6"/>
      <c r="C221" s="4"/>
      <c r="D221" s="4"/>
      <c r="E221" s="4"/>
      <c r="F221" s="4"/>
      <c r="G221" s="6"/>
      <c r="H221" s="4"/>
      <c r="I221" s="4"/>
      <c r="J221" s="4"/>
      <c r="K221" s="4"/>
      <c r="L221" s="4"/>
      <c r="M221" s="4"/>
      <c r="N221" s="4"/>
      <c r="O221" s="4"/>
      <c r="P221" s="4"/>
      <c r="Q221" s="4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35">
      <c r="A222" s="4"/>
      <c r="B222" s="6"/>
      <c r="C222" s="4"/>
      <c r="D222" s="4"/>
      <c r="E222" s="4"/>
      <c r="F222" s="4"/>
      <c r="G222" s="6"/>
      <c r="H222" s="4"/>
      <c r="I222" s="4"/>
      <c r="J222" s="4"/>
      <c r="K222" s="4"/>
      <c r="L222" s="4"/>
      <c r="M222" s="4"/>
      <c r="N222" s="4"/>
      <c r="O222" s="4"/>
      <c r="P222" s="4"/>
      <c r="Q222" s="4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35">
      <c r="A223" s="4"/>
      <c r="B223" s="6"/>
      <c r="C223" s="4"/>
      <c r="D223" s="4"/>
      <c r="E223" s="4"/>
      <c r="F223" s="4"/>
      <c r="G223" s="6"/>
      <c r="H223" s="4"/>
      <c r="I223" s="4"/>
      <c r="J223" s="4"/>
      <c r="K223" s="4"/>
      <c r="L223" s="4"/>
      <c r="M223" s="4"/>
      <c r="N223" s="4"/>
      <c r="O223" s="4"/>
      <c r="P223" s="4"/>
      <c r="Q223" s="4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35">
      <c r="A224" s="4"/>
      <c r="B224" s="6"/>
      <c r="C224" s="4"/>
      <c r="D224" s="4"/>
      <c r="E224" s="4"/>
      <c r="F224" s="4"/>
      <c r="G224" s="6"/>
      <c r="H224" s="4"/>
      <c r="I224" s="4"/>
      <c r="J224" s="4"/>
      <c r="K224" s="4"/>
      <c r="L224" s="4"/>
      <c r="M224" s="4"/>
      <c r="N224" s="4"/>
      <c r="O224" s="4"/>
      <c r="P224" s="4"/>
      <c r="Q224" s="4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35">
      <c r="A225" s="4"/>
      <c r="B225" s="6"/>
      <c r="C225" s="4"/>
      <c r="D225" s="4"/>
      <c r="E225" s="4"/>
      <c r="F225" s="4"/>
      <c r="G225" s="6"/>
      <c r="H225" s="4"/>
      <c r="I225" s="4"/>
      <c r="J225" s="4"/>
      <c r="K225" s="4"/>
      <c r="L225" s="4"/>
      <c r="M225" s="4"/>
      <c r="N225" s="4"/>
      <c r="O225" s="4"/>
      <c r="P225" s="4"/>
      <c r="Q225" s="4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35">
      <c r="A226" s="4"/>
      <c r="B226" s="6"/>
      <c r="C226" s="4"/>
      <c r="D226" s="4"/>
      <c r="E226" s="4"/>
      <c r="F226" s="4"/>
      <c r="G226" s="6"/>
      <c r="H226" s="4"/>
      <c r="I226" s="4"/>
      <c r="J226" s="4"/>
      <c r="K226" s="4"/>
      <c r="L226" s="4"/>
      <c r="M226" s="4"/>
      <c r="N226" s="4"/>
      <c r="O226" s="4"/>
      <c r="P226" s="4"/>
      <c r="Q226" s="4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35">
      <c r="A227" s="4"/>
      <c r="B227" s="6"/>
      <c r="C227" s="4"/>
      <c r="D227" s="4"/>
      <c r="E227" s="4"/>
      <c r="F227" s="4"/>
      <c r="G227" s="6"/>
      <c r="H227" s="4"/>
      <c r="I227" s="4"/>
      <c r="J227" s="4"/>
      <c r="K227" s="4"/>
      <c r="L227" s="4"/>
      <c r="M227" s="4"/>
      <c r="N227" s="4"/>
      <c r="O227" s="4"/>
      <c r="P227" s="4"/>
      <c r="Q227" s="4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35">
      <c r="A228" s="4"/>
      <c r="B228" s="6"/>
      <c r="C228" s="4"/>
      <c r="D228" s="4"/>
      <c r="E228" s="4"/>
      <c r="F228" s="4"/>
      <c r="G228" s="6"/>
      <c r="H228" s="4"/>
      <c r="I228" s="4"/>
      <c r="J228" s="4"/>
      <c r="K228" s="4"/>
      <c r="L228" s="4"/>
      <c r="M228" s="4"/>
      <c r="N228" s="4"/>
      <c r="O228" s="4"/>
      <c r="P228" s="4"/>
      <c r="Q228" s="4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35">
      <c r="A229" s="4"/>
      <c r="B229" s="6"/>
      <c r="C229" s="4"/>
      <c r="D229" s="4"/>
      <c r="E229" s="4"/>
      <c r="F229" s="4"/>
      <c r="G229" s="6"/>
      <c r="H229" s="4"/>
      <c r="I229" s="4"/>
      <c r="J229" s="4"/>
      <c r="K229" s="4"/>
      <c r="L229" s="4"/>
      <c r="M229" s="4"/>
      <c r="N229" s="4"/>
      <c r="O229" s="4"/>
      <c r="P229" s="4"/>
      <c r="Q229" s="4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35">
      <c r="A230" s="4"/>
      <c r="B230" s="6"/>
      <c r="C230" s="4"/>
      <c r="D230" s="4"/>
      <c r="E230" s="4"/>
      <c r="F230" s="4"/>
      <c r="G230" s="6"/>
      <c r="H230" s="4"/>
      <c r="I230" s="4"/>
      <c r="J230" s="4"/>
      <c r="K230" s="4"/>
      <c r="L230" s="4"/>
      <c r="M230" s="4"/>
      <c r="N230" s="4"/>
      <c r="O230" s="4"/>
      <c r="P230" s="4"/>
      <c r="Q230" s="4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35">
      <c r="A231" s="4"/>
      <c r="B231" s="6"/>
      <c r="C231" s="4"/>
      <c r="D231" s="4"/>
      <c r="E231" s="4"/>
      <c r="F231" s="4"/>
      <c r="G231" s="6"/>
      <c r="H231" s="4"/>
      <c r="I231" s="4"/>
      <c r="J231" s="4"/>
      <c r="K231" s="4"/>
      <c r="L231" s="4"/>
      <c r="M231" s="4"/>
      <c r="N231" s="4"/>
      <c r="O231" s="4"/>
      <c r="P231" s="4"/>
      <c r="Q231" s="4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35">
      <c r="A232" s="4"/>
      <c r="B232" s="6"/>
      <c r="C232" s="4"/>
      <c r="D232" s="4"/>
      <c r="E232" s="4"/>
      <c r="F232" s="4"/>
      <c r="G232" s="6"/>
      <c r="H232" s="4"/>
      <c r="I232" s="4"/>
      <c r="J232" s="4"/>
      <c r="K232" s="4"/>
      <c r="L232" s="4"/>
      <c r="M232" s="4"/>
      <c r="N232" s="4"/>
      <c r="O232" s="4"/>
      <c r="P232" s="4"/>
      <c r="Q232" s="4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35">
      <c r="A233" s="4"/>
      <c r="B233" s="6"/>
      <c r="C233" s="4"/>
      <c r="D233" s="4"/>
      <c r="E233" s="4"/>
      <c r="F233" s="4"/>
      <c r="G233" s="6"/>
      <c r="H233" s="4"/>
      <c r="I233" s="4"/>
      <c r="J233" s="4"/>
      <c r="K233" s="4"/>
      <c r="L233" s="4"/>
      <c r="M233" s="4"/>
      <c r="N233" s="4"/>
      <c r="O233" s="4"/>
      <c r="P233" s="4"/>
      <c r="Q233" s="4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35">
      <c r="A234" s="4"/>
      <c r="B234" s="6"/>
      <c r="C234" s="4"/>
      <c r="D234" s="4"/>
      <c r="E234" s="4"/>
      <c r="F234" s="4"/>
      <c r="G234" s="6"/>
      <c r="H234" s="4"/>
      <c r="I234" s="4"/>
      <c r="J234" s="4"/>
      <c r="K234" s="4"/>
      <c r="L234" s="4"/>
      <c r="M234" s="4"/>
      <c r="N234" s="4"/>
      <c r="O234" s="4"/>
      <c r="P234" s="4"/>
      <c r="Q234" s="4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35">
      <c r="A235" s="4"/>
      <c r="B235" s="6"/>
      <c r="C235" s="4"/>
      <c r="D235" s="4"/>
      <c r="E235" s="4"/>
      <c r="F235" s="4"/>
      <c r="G235" s="6"/>
      <c r="H235" s="4"/>
      <c r="I235" s="4"/>
      <c r="J235" s="4"/>
      <c r="K235" s="4"/>
      <c r="L235" s="4"/>
      <c r="M235" s="4"/>
      <c r="N235" s="4"/>
      <c r="O235" s="4"/>
      <c r="P235" s="4"/>
      <c r="Q235" s="4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35">
      <c r="A236" s="4"/>
      <c r="B236" s="6"/>
      <c r="C236" s="4"/>
      <c r="D236" s="4"/>
      <c r="E236" s="4"/>
      <c r="F236" s="4"/>
      <c r="G236" s="6"/>
      <c r="H236" s="4"/>
      <c r="I236" s="4"/>
      <c r="J236" s="4"/>
      <c r="K236" s="4"/>
      <c r="L236" s="4"/>
      <c r="M236" s="4"/>
      <c r="N236" s="4"/>
      <c r="O236" s="4"/>
      <c r="P236" s="4"/>
      <c r="Q236" s="4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35">
      <c r="A237" s="4"/>
      <c r="B237" s="6"/>
      <c r="C237" s="4"/>
      <c r="D237" s="4"/>
      <c r="E237" s="4"/>
      <c r="F237" s="4"/>
      <c r="G237" s="6"/>
      <c r="H237" s="4"/>
      <c r="I237" s="4"/>
      <c r="J237" s="4"/>
      <c r="K237" s="4"/>
      <c r="L237" s="4"/>
      <c r="M237" s="4"/>
      <c r="N237" s="4"/>
      <c r="O237" s="4"/>
      <c r="P237" s="4"/>
      <c r="Q237" s="4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35">
      <c r="A238" s="4"/>
      <c r="B238" s="6"/>
      <c r="C238" s="4"/>
      <c r="D238" s="4"/>
      <c r="E238" s="4"/>
      <c r="F238" s="4"/>
      <c r="G238" s="6"/>
      <c r="H238" s="4"/>
      <c r="I238" s="4"/>
      <c r="J238" s="4"/>
      <c r="K238" s="4"/>
      <c r="L238" s="4"/>
      <c r="M238" s="4"/>
      <c r="N238" s="4"/>
      <c r="O238" s="4"/>
      <c r="P238" s="4"/>
      <c r="Q238" s="4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35">
      <c r="A239" s="4"/>
      <c r="B239" s="6"/>
      <c r="C239" s="4"/>
      <c r="D239" s="4"/>
      <c r="E239" s="4"/>
      <c r="F239" s="4"/>
      <c r="G239" s="6"/>
      <c r="H239" s="4"/>
      <c r="I239" s="4"/>
      <c r="J239" s="4"/>
      <c r="K239" s="4"/>
      <c r="L239" s="4"/>
      <c r="M239" s="4"/>
      <c r="N239" s="4"/>
      <c r="O239" s="4"/>
      <c r="P239" s="4"/>
      <c r="Q239" s="4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35">
      <c r="A240" s="4"/>
      <c r="B240" s="6"/>
      <c r="C240" s="4"/>
      <c r="D240" s="4"/>
      <c r="E240" s="4"/>
      <c r="F240" s="4"/>
      <c r="G240" s="6"/>
      <c r="H240" s="4"/>
      <c r="I240" s="4"/>
      <c r="J240" s="4"/>
      <c r="K240" s="4"/>
      <c r="L240" s="4"/>
      <c r="M240" s="4"/>
      <c r="N240" s="4"/>
      <c r="O240" s="4"/>
      <c r="P240" s="4"/>
      <c r="Q240" s="4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35">
      <c r="A241" s="4"/>
      <c r="B241" s="6"/>
      <c r="C241" s="4"/>
      <c r="D241" s="4"/>
      <c r="E241" s="4"/>
      <c r="F241" s="4"/>
      <c r="G241" s="6"/>
      <c r="H241" s="4"/>
      <c r="I241" s="4"/>
      <c r="J241" s="4"/>
      <c r="K241" s="4"/>
      <c r="L241" s="4"/>
      <c r="M241" s="4"/>
      <c r="N241" s="4"/>
      <c r="O241" s="4"/>
      <c r="P241" s="4"/>
      <c r="Q241" s="4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35">
      <c r="A242" s="4"/>
      <c r="B242" s="6"/>
      <c r="C242" s="4"/>
      <c r="D242" s="4"/>
      <c r="E242" s="4"/>
      <c r="F242" s="4"/>
      <c r="G242" s="6"/>
      <c r="H242" s="4"/>
      <c r="I242" s="4"/>
      <c r="J242" s="4"/>
      <c r="K242" s="4"/>
      <c r="L242" s="4"/>
      <c r="M242" s="4"/>
      <c r="N242" s="4"/>
      <c r="O242" s="4"/>
      <c r="P242" s="4"/>
      <c r="Q242" s="4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35">
      <c r="A243" s="4"/>
      <c r="B243" s="6"/>
      <c r="C243" s="4"/>
      <c r="D243" s="4"/>
      <c r="E243" s="4"/>
      <c r="F243" s="4"/>
      <c r="G243" s="6"/>
      <c r="H243" s="4"/>
      <c r="I243" s="4"/>
      <c r="J243" s="4"/>
      <c r="K243" s="4"/>
      <c r="L243" s="4"/>
      <c r="M243" s="4"/>
      <c r="N243" s="4"/>
      <c r="O243" s="4"/>
      <c r="P243" s="4"/>
      <c r="Q243" s="4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35">
      <c r="A244" s="4"/>
      <c r="B244" s="6"/>
      <c r="C244" s="4"/>
      <c r="D244" s="4"/>
      <c r="E244" s="4"/>
      <c r="F244" s="4"/>
      <c r="G244" s="6"/>
      <c r="H244" s="4"/>
      <c r="I244" s="4"/>
      <c r="J244" s="4"/>
      <c r="K244" s="4"/>
      <c r="L244" s="4"/>
      <c r="M244" s="4"/>
      <c r="N244" s="4"/>
      <c r="O244" s="4"/>
      <c r="P244" s="4"/>
      <c r="Q244" s="4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35">
      <c r="A245" s="4"/>
      <c r="B245" s="6"/>
      <c r="C245" s="4"/>
      <c r="D245" s="4"/>
      <c r="E245" s="4"/>
      <c r="F245" s="4"/>
      <c r="G245" s="6"/>
      <c r="H245" s="4"/>
      <c r="I245" s="4"/>
      <c r="J245" s="4"/>
      <c r="K245" s="4"/>
      <c r="L245" s="4"/>
      <c r="M245" s="4"/>
      <c r="N245" s="4"/>
      <c r="O245" s="4"/>
      <c r="P245" s="4"/>
      <c r="Q245" s="4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35">
      <c r="A246" s="4"/>
      <c r="B246" s="6"/>
      <c r="C246" s="4"/>
      <c r="D246" s="4"/>
      <c r="E246" s="4"/>
      <c r="F246" s="4"/>
      <c r="G246" s="6"/>
      <c r="H246" s="4"/>
      <c r="I246" s="4"/>
      <c r="J246" s="4"/>
      <c r="K246" s="4"/>
      <c r="L246" s="4"/>
      <c r="M246" s="4"/>
      <c r="N246" s="4"/>
      <c r="O246" s="4"/>
      <c r="P246" s="4"/>
      <c r="Q246" s="4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35">
      <c r="A247" s="4"/>
      <c r="B247" s="6"/>
      <c r="C247" s="4"/>
      <c r="D247" s="4"/>
      <c r="E247" s="4"/>
      <c r="F247" s="4"/>
      <c r="G247" s="6"/>
      <c r="H247" s="4"/>
      <c r="I247" s="4"/>
      <c r="J247" s="4"/>
      <c r="K247" s="4"/>
      <c r="L247" s="4"/>
      <c r="M247" s="4"/>
      <c r="N247" s="4"/>
      <c r="O247" s="4"/>
      <c r="P247" s="4"/>
      <c r="Q247" s="4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35">
      <c r="A248" s="4"/>
      <c r="B248" s="6"/>
      <c r="C248" s="4"/>
      <c r="D248" s="4"/>
      <c r="E248" s="4"/>
      <c r="F248" s="4"/>
      <c r="G248" s="6"/>
      <c r="H248" s="4"/>
      <c r="I248" s="4"/>
      <c r="J248" s="4"/>
      <c r="K248" s="4"/>
      <c r="L248" s="4"/>
      <c r="M248" s="4"/>
      <c r="N248" s="4"/>
      <c r="O248" s="4"/>
      <c r="P248" s="4"/>
      <c r="Q248" s="4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35">
      <c r="A249" s="4"/>
      <c r="B249" s="6"/>
      <c r="C249" s="4"/>
      <c r="D249" s="4"/>
      <c r="E249" s="4"/>
      <c r="F249" s="4"/>
      <c r="G249" s="6"/>
      <c r="H249" s="4"/>
      <c r="I249" s="4"/>
      <c r="J249" s="4"/>
      <c r="K249" s="4"/>
      <c r="L249" s="4"/>
      <c r="M249" s="4"/>
      <c r="N249" s="4"/>
      <c r="O249" s="4"/>
      <c r="P249" s="4"/>
      <c r="Q249" s="4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35">
      <c r="A250" s="4"/>
      <c r="B250" s="6"/>
      <c r="C250" s="4"/>
      <c r="D250" s="4"/>
      <c r="E250" s="4"/>
      <c r="F250" s="4"/>
      <c r="G250" s="6"/>
      <c r="H250" s="4"/>
      <c r="I250" s="4"/>
      <c r="J250" s="4"/>
      <c r="K250" s="4"/>
      <c r="L250" s="4"/>
      <c r="M250" s="4"/>
      <c r="N250" s="4"/>
      <c r="O250" s="4"/>
      <c r="P250" s="4"/>
      <c r="Q250" s="4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35">
      <c r="A251" s="4"/>
      <c r="B251" s="6"/>
      <c r="C251" s="4"/>
      <c r="D251" s="4"/>
      <c r="E251" s="4"/>
      <c r="F251" s="4"/>
      <c r="G251" s="6"/>
      <c r="H251" s="4"/>
      <c r="I251" s="4"/>
      <c r="J251" s="4"/>
      <c r="K251" s="4"/>
      <c r="L251" s="4"/>
      <c r="M251" s="4"/>
      <c r="N251" s="4"/>
      <c r="O251" s="4"/>
      <c r="P251" s="4"/>
      <c r="Q251" s="4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35">
      <c r="A252" s="4"/>
      <c r="B252" s="6"/>
      <c r="C252" s="4"/>
      <c r="D252" s="4"/>
      <c r="E252" s="4"/>
      <c r="F252" s="4"/>
      <c r="G252" s="6"/>
      <c r="H252" s="4"/>
      <c r="I252" s="4"/>
      <c r="J252" s="4"/>
      <c r="K252" s="4"/>
      <c r="L252" s="4"/>
      <c r="M252" s="4"/>
      <c r="N252" s="4"/>
      <c r="O252" s="4"/>
      <c r="P252" s="4"/>
      <c r="Q252" s="4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35">
      <c r="A253" s="4"/>
      <c r="B253" s="6"/>
      <c r="C253" s="4"/>
      <c r="D253" s="4"/>
      <c r="E253" s="4"/>
      <c r="F253" s="4"/>
      <c r="G253" s="6"/>
      <c r="H253" s="4"/>
      <c r="I253" s="4"/>
      <c r="J253" s="4"/>
      <c r="K253" s="4"/>
      <c r="L253" s="4"/>
      <c r="M253" s="4"/>
      <c r="N253" s="4"/>
      <c r="O253" s="4"/>
      <c r="P253" s="4"/>
      <c r="Q253" s="4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35">
      <c r="A254" s="4"/>
      <c r="B254" s="6"/>
      <c r="C254" s="4"/>
      <c r="D254" s="4"/>
      <c r="E254" s="4"/>
      <c r="F254" s="4"/>
      <c r="G254" s="6"/>
      <c r="H254" s="4"/>
      <c r="I254" s="4"/>
      <c r="J254" s="4"/>
      <c r="K254" s="4"/>
      <c r="L254" s="4"/>
      <c r="M254" s="4"/>
      <c r="N254" s="4"/>
      <c r="O254" s="4"/>
      <c r="P254" s="4"/>
      <c r="Q254" s="4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35">
      <c r="A255" s="4"/>
      <c r="B255" s="6"/>
      <c r="C255" s="4"/>
      <c r="D255" s="4"/>
      <c r="E255" s="4"/>
      <c r="F255" s="4"/>
      <c r="G255" s="6"/>
      <c r="H255" s="4"/>
      <c r="I255" s="4"/>
      <c r="J255" s="4"/>
      <c r="K255" s="4"/>
      <c r="L255" s="4"/>
      <c r="M255" s="4"/>
      <c r="N255" s="4"/>
      <c r="O255" s="4"/>
      <c r="P255" s="4"/>
      <c r="Q255" s="4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35">
      <c r="A256" s="4"/>
      <c r="B256" s="6"/>
      <c r="C256" s="4"/>
      <c r="D256" s="4"/>
      <c r="E256" s="4"/>
      <c r="F256" s="4"/>
      <c r="G256" s="6"/>
      <c r="H256" s="4"/>
      <c r="I256" s="4"/>
      <c r="J256" s="4"/>
      <c r="K256" s="4"/>
      <c r="L256" s="4"/>
      <c r="M256" s="4"/>
      <c r="N256" s="4"/>
      <c r="O256" s="4"/>
      <c r="P256" s="4"/>
      <c r="Q256" s="4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35">
      <c r="A257" s="4"/>
      <c r="B257" s="6"/>
      <c r="C257" s="4"/>
      <c r="D257" s="4"/>
      <c r="E257" s="4"/>
      <c r="F257" s="4"/>
      <c r="G257" s="6"/>
      <c r="H257" s="4"/>
      <c r="I257" s="4"/>
      <c r="J257" s="4"/>
      <c r="K257" s="4"/>
      <c r="L257" s="4"/>
      <c r="M257" s="4"/>
      <c r="N257" s="4"/>
      <c r="O257" s="4"/>
      <c r="P257" s="4"/>
      <c r="Q257" s="4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35">
      <c r="A258" s="4"/>
      <c r="B258" s="6"/>
      <c r="C258" s="4"/>
      <c r="D258" s="4"/>
      <c r="E258" s="4"/>
      <c r="F258" s="4"/>
      <c r="G258" s="6"/>
      <c r="H258" s="4"/>
      <c r="I258" s="4"/>
      <c r="J258" s="4"/>
      <c r="K258" s="4"/>
      <c r="L258" s="4"/>
      <c r="M258" s="4"/>
      <c r="N258" s="4"/>
      <c r="O258" s="4"/>
      <c r="P258" s="4"/>
      <c r="Q258" s="4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35">
      <c r="A259" s="4"/>
      <c r="B259" s="6"/>
      <c r="C259" s="4"/>
      <c r="D259" s="4"/>
      <c r="E259" s="4"/>
      <c r="F259" s="4"/>
      <c r="G259" s="6"/>
      <c r="H259" s="4"/>
      <c r="I259" s="4"/>
      <c r="J259" s="4"/>
      <c r="K259" s="4"/>
      <c r="L259" s="4"/>
      <c r="M259" s="4"/>
      <c r="N259" s="4"/>
      <c r="O259" s="4"/>
      <c r="P259" s="4"/>
      <c r="Q259" s="4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35">
      <c r="A260" s="4"/>
      <c r="B260" s="6"/>
      <c r="C260" s="4"/>
      <c r="D260" s="4"/>
      <c r="E260" s="4"/>
      <c r="F260" s="4"/>
      <c r="G260" s="6"/>
      <c r="H260" s="4"/>
      <c r="I260" s="4"/>
      <c r="J260" s="4"/>
      <c r="K260" s="4"/>
      <c r="L260" s="4"/>
      <c r="M260" s="4"/>
      <c r="N260" s="4"/>
      <c r="O260" s="4"/>
      <c r="P260" s="4"/>
      <c r="Q260" s="4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35">
      <c r="A261" s="4"/>
      <c r="B261" s="6"/>
      <c r="C261" s="4"/>
      <c r="D261" s="4"/>
      <c r="E261" s="4"/>
      <c r="F261" s="4"/>
      <c r="G261" s="6"/>
      <c r="H261" s="4"/>
      <c r="I261" s="4"/>
      <c r="J261" s="4"/>
      <c r="K261" s="4"/>
      <c r="L261" s="4"/>
      <c r="M261" s="4"/>
      <c r="N261" s="4"/>
      <c r="O261" s="4"/>
      <c r="P261" s="4"/>
      <c r="Q261" s="4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35">
      <c r="A262" s="4"/>
      <c r="B262" s="6"/>
      <c r="C262" s="4"/>
      <c r="D262" s="4"/>
      <c r="E262" s="4"/>
      <c r="F262" s="4"/>
      <c r="G262" s="6"/>
      <c r="H262" s="4"/>
      <c r="I262" s="4"/>
      <c r="J262" s="4"/>
      <c r="K262" s="4"/>
      <c r="L262" s="4"/>
      <c r="M262" s="4"/>
      <c r="N262" s="4"/>
      <c r="O262" s="4"/>
      <c r="P262" s="4"/>
      <c r="Q262" s="4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35">
      <c r="A263" s="4"/>
      <c r="B263" s="6"/>
      <c r="C263" s="4"/>
      <c r="D263" s="4"/>
      <c r="E263" s="4"/>
      <c r="F263" s="4"/>
      <c r="G263" s="6"/>
      <c r="H263" s="4"/>
      <c r="I263" s="4"/>
      <c r="J263" s="4"/>
      <c r="K263" s="4"/>
      <c r="L263" s="4"/>
      <c r="M263" s="4"/>
      <c r="N263" s="4"/>
      <c r="O263" s="4"/>
      <c r="P263" s="4"/>
      <c r="Q263" s="4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35">
      <c r="A264" s="4"/>
      <c r="B264" s="6"/>
      <c r="C264" s="4"/>
      <c r="D264" s="4"/>
      <c r="E264" s="4"/>
      <c r="F264" s="4"/>
      <c r="G264" s="6"/>
      <c r="H264" s="4"/>
      <c r="I264" s="4"/>
      <c r="J264" s="4"/>
      <c r="K264" s="4"/>
      <c r="L264" s="4"/>
      <c r="M264" s="4"/>
      <c r="N264" s="4"/>
      <c r="O264" s="4"/>
      <c r="P264" s="4"/>
      <c r="Q264" s="4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35">
      <c r="A265" s="4"/>
      <c r="B265" s="6"/>
      <c r="C265" s="4"/>
      <c r="D265" s="4"/>
      <c r="E265" s="4"/>
      <c r="F265" s="4"/>
      <c r="G265" s="6"/>
      <c r="H265" s="4"/>
      <c r="I265" s="4"/>
      <c r="J265" s="4"/>
      <c r="K265" s="4"/>
      <c r="L265" s="4"/>
      <c r="M265" s="4"/>
      <c r="N265" s="4"/>
      <c r="O265" s="4"/>
      <c r="P265" s="4"/>
      <c r="Q265" s="4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35">
      <c r="A266" s="4"/>
      <c r="B266" s="6"/>
      <c r="C266" s="4"/>
      <c r="D266" s="4"/>
      <c r="E266" s="4"/>
      <c r="F266" s="4"/>
      <c r="G266" s="6"/>
      <c r="H266" s="4"/>
      <c r="I266" s="4"/>
      <c r="J266" s="4"/>
      <c r="K266" s="4"/>
      <c r="L266" s="4"/>
      <c r="M266" s="4"/>
      <c r="N266" s="4"/>
      <c r="O266" s="4"/>
      <c r="P266" s="4"/>
      <c r="Q266" s="4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35">
      <c r="A267" s="4"/>
      <c r="B267" s="6"/>
      <c r="C267" s="4"/>
      <c r="D267" s="4"/>
      <c r="E267" s="4"/>
      <c r="F267" s="4"/>
      <c r="G267" s="6"/>
      <c r="H267" s="4"/>
      <c r="I267" s="4"/>
      <c r="J267" s="4"/>
      <c r="K267" s="4"/>
      <c r="L267" s="4"/>
      <c r="M267" s="4"/>
      <c r="N267" s="4"/>
      <c r="O267" s="4"/>
      <c r="P267" s="4"/>
      <c r="Q267" s="4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35">
      <c r="A268" s="4"/>
      <c r="B268" s="6"/>
      <c r="C268" s="4"/>
      <c r="D268" s="4"/>
      <c r="E268" s="4"/>
      <c r="F268" s="4"/>
      <c r="G268" s="6"/>
      <c r="H268" s="4"/>
      <c r="I268" s="4"/>
      <c r="J268" s="4"/>
      <c r="K268" s="4"/>
      <c r="L268" s="4"/>
      <c r="M268" s="4"/>
      <c r="N268" s="4"/>
      <c r="O268" s="4"/>
      <c r="P268" s="4"/>
      <c r="Q268" s="4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35">
      <c r="A269" s="4"/>
      <c r="B269" s="6"/>
      <c r="C269" s="4"/>
      <c r="D269" s="4"/>
      <c r="E269" s="4"/>
      <c r="F269" s="4"/>
      <c r="G269" s="6"/>
      <c r="H269" s="4"/>
      <c r="I269" s="4"/>
      <c r="J269" s="4"/>
      <c r="K269" s="4"/>
      <c r="L269" s="4"/>
      <c r="M269" s="4"/>
      <c r="N269" s="4"/>
      <c r="O269" s="4"/>
      <c r="P269" s="4"/>
      <c r="Q269" s="4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35">
      <c r="A270" s="4"/>
      <c r="B270" s="6"/>
      <c r="C270" s="4"/>
      <c r="D270" s="4"/>
      <c r="E270" s="4"/>
      <c r="F270" s="4"/>
      <c r="G270" s="6"/>
      <c r="H270" s="4"/>
      <c r="I270" s="4"/>
      <c r="J270" s="4"/>
      <c r="K270" s="4"/>
      <c r="L270" s="4"/>
      <c r="M270" s="4"/>
      <c r="N270" s="4"/>
      <c r="O270" s="4"/>
      <c r="P270" s="4"/>
      <c r="Q270" s="4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35">
      <c r="A271" s="4"/>
      <c r="B271" s="6"/>
      <c r="C271" s="4"/>
      <c r="D271" s="4"/>
      <c r="E271" s="4"/>
      <c r="F271" s="4"/>
      <c r="G271" s="6"/>
      <c r="H271" s="4"/>
      <c r="I271" s="4"/>
      <c r="J271" s="4"/>
      <c r="K271" s="4"/>
      <c r="L271" s="4"/>
      <c r="M271" s="4"/>
      <c r="N271" s="4"/>
      <c r="O271" s="4"/>
      <c r="P271" s="4"/>
      <c r="Q271" s="4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35">
      <c r="A272" s="4"/>
      <c r="B272" s="6"/>
      <c r="C272" s="4"/>
      <c r="D272" s="4"/>
      <c r="E272" s="4"/>
      <c r="F272" s="4"/>
      <c r="G272" s="6"/>
      <c r="H272" s="4"/>
      <c r="I272" s="4"/>
      <c r="J272" s="4"/>
      <c r="K272" s="4"/>
      <c r="L272" s="4"/>
      <c r="M272" s="4"/>
      <c r="N272" s="4"/>
      <c r="O272" s="4"/>
      <c r="P272" s="4"/>
      <c r="Q272" s="4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35">
      <c r="A273" s="4"/>
      <c r="B273" s="6"/>
      <c r="C273" s="4"/>
      <c r="D273" s="4"/>
      <c r="E273" s="4"/>
      <c r="F273" s="4"/>
      <c r="G273" s="6"/>
      <c r="H273" s="4"/>
      <c r="I273" s="4"/>
      <c r="J273" s="4"/>
      <c r="K273" s="4"/>
      <c r="L273" s="4"/>
      <c r="M273" s="4"/>
      <c r="N273" s="4"/>
      <c r="O273" s="4"/>
      <c r="P273" s="4"/>
      <c r="Q273" s="4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35">
      <c r="A274" s="4"/>
      <c r="B274" s="6"/>
      <c r="C274" s="4"/>
      <c r="D274" s="4"/>
      <c r="E274" s="4"/>
      <c r="F274" s="4"/>
      <c r="G274" s="6"/>
      <c r="H274" s="4"/>
      <c r="I274" s="4"/>
      <c r="J274" s="4"/>
      <c r="K274" s="4"/>
      <c r="L274" s="4"/>
      <c r="M274" s="4"/>
      <c r="N274" s="4"/>
      <c r="O274" s="4"/>
      <c r="P274" s="4"/>
      <c r="Q274" s="4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35">
      <c r="A275" s="4"/>
      <c r="B275" s="6"/>
      <c r="C275" s="4"/>
      <c r="D275" s="4"/>
      <c r="E275" s="4"/>
      <c r="F275" s="4"/>
      <c r="G275" s="6"/>
      <c r="H275" s="4"/>
      <c r="I275" s="4"/>
      <c r="J275" s="4"/>
      <c r="K275" s="4"/>
      <c r="L275" s="4"/>
      <c r="M275" s="4"/>
      <c r="N275" s="4"/>
      <c r="O275" s="4"/>
      <c r="P275" s="4"/>
      <c r="Q275" s="4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35">
      <c r="A276" s="4"/>
      <c r="B276" s="6"/>
      <c r="C276" s="4"/>
      <c r="D276" s="4"/>
      <c r="E276" s="4"/>
      <c r="F276" s="4"/>
      <c r="G276" s="6"/>
      <c r="H276" s="4"/>
      <c r="I276" s="4"/>
      <c r="J276" s="4"/>
      <c r="K276" s="4"/>
      <c r="L276" s="4"/>
      <c r="M276" s="4"/>
      <c r="N276" s="4"/>
      <c r="O276" s="4"/>
      <c r="P276" s="4"/>
      <c r="Q276" s="4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35">
      <c r="A277" s="4"/>
      <c r="B277" s="6"/>
      <c r="C277" s="4"/>
      <c r="D277" s="4"/>
      <c r="E277" s="4"/>
      <c r="F277" s="4"/>
      <c r="G277" s="6"/>
      <c r="H277" s="4"/>
      <c r="I277" s="4"/>
      <c r="J277" s="4"/>
      <c r="K277" s="4"/>
      <c r="L277" s="4"/>
      <c r="M277" s="4"/>
      <c r="N277" s="4"/>
      <c r="O277" s="4"/>
      <c r="P277" s="4"/>
      <c r="Q277" s="4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35">
      <c r="A278" s="4"/>
      <c r="B278" s="6"/>
      <c r="C278" s="4"/>
      <c r="D278" s="4"/>
      <c r="E278" s="4"/>
      <c r="F278" s="4"/>
      <c r="G278" s="6"/>
      <c r="H278" s="4"/>
      <c r="I278" s="4"/>
      <c r="J278" s="4"/>
      <c r="K278" s="4"/>
      <c r="L278" s="4"/>
      <c r="M278" s="4"/>
      <c r="N278" s="4"/>
      <c r="O278" s="4"/>
      <c r="P278" s="4"/>
      <c r="Q278" s="4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35">
      <c r="A279" s="4"/>
      <c r="B279" s="6"/>
      <c r="C279" s="4"/>
      <c r="D279" s="4"/>
      <c r="E279" s="4"/>
      <c r="F279" s="4"/>
      <c r="G279" s="6"/>
      <c r="H279" s="4"/>
      <c r="I279" s="4"/>
      <c r="J279" s="4"/>
      <c r="K279" s="4"/>
      <c r="L279" s="4"/>
      <c r="M279" s="4"/>
      <c r="N279" s="4"/>
      <c r="O279" s="4"/>
      <c r="P279" s="4"/>
      <c r="Q279" s="4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35">
      <c r="A280" s="4"/>
      <c r="B280" s="6"/>
      <c r="C280" s="4"/>
      <c r="D280" s="4"/>
      <c r="E280" s="4"/>
      <c r="F280" s="4"/>
      <c r="G280" s="6"/>
      <c r="H280" s="4"/>
      <c r="I280" s="4"/>
      <c r="J280" s="4"/>
      <c r="K280" s="4"/>
      <c r="L280" s="4"/>
      <c r="M280" s="4"/>
      <c r="N280" s="4"/>
      <c r="O280" s="4"/>
      <c r="P280" s="4"/>
      <c r="Q280" s="4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35">
      <c r="A281" s="4"/>
      <c r="B281" s="6"/>
      <c r="C281" s="4"/>
      <c r="D281" s="4"/>
      <c r="E281" s="4"/>
      <c r="F281" s="4"/>
      <c r="G281" s="6"/>
      <c r="H281" s="4"/>
      <c r="I281" s="4"/>
      <c r="J281" s="4"/>
      <c r="K281" s="4"/>
      <c r="L281" s="4"/>
      <c r="M281" s="4"/>
      <c r="N281" s="4"/>
      <c r="O281" s="4"/>
      <c r="P281" s="4"/>
      <c r="Q281" s="4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35">
      <c r="A282" s="4"/>
      <c r="B282" s="6"/>
      <c r="C282" s="4"/>
      <c r="D282" s="4"/>
      <c r="E282" s="4"/>
      <c r="F282" s="4"/>
      <c r="G282" s="6"/>
      <c r="H282" s="4"/>
      <c r="I282" s="4"/>
      <c r="J282" s="4"/>
      <c r="K282" s="4"/>
      <c r="L282" s="4"/>
      <c r="M282" s="4"/>
      <c r="N282" s="4"/>
      <c r="O282" s="4"/>
      <c r="P282" s="4"/>
      <c r="Q282" s="4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35">
      <c r="A283" s="4"/>
      <c r="B283" s="6"/>
      <c r="C283" s="4"/>
      <c r="D283" s="4"/>
      <c r="E283" s="4"/>
      <c r="F283" s="4"/>
      <c r="G283" s="6"/>
      <c r="H283" s="4"/>
      <c r="I283" s="4"/>
      <c r="J283" s="4"/>
      <c r="K283" s="4"/>
      <c r="L283" s="4"/>
      <c r="M283" s="4"/>
      <c r="N283" s="4"/>
      <c r="O283" s="4"/>
      <c r="P283" s="4"/>
      <c r="Q283" s="4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35">
      <c r="A284" s="4"/>
      <c r="B284" s="6"/>
      <c r="C284" s="4"/>
      <c r="D284" s="4"/>
      <c r="E284" s="4"/>
      <c r="F284" s="4"/>
      <c r="G284" s="6"/>
      <c r="H284" s="4"/>
      <c r="I284" s="4"/>
      <c r="J284" s="4"/>
      <c r="K284" s="4"/>
      <c r="L284" s="4"/>
      <c r="M284" s="4"/>
      <c r="N284" s="4"/>
      <c r="O284" s="4"/>
      <c r="P284" s="4"/>
      <c r="Q284" s="4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35">
      <c r="A285" s="4"/>
      <c r="B285" s="6"/>
      <c r="C285" s="4"/>
      <c r="D285" s="4"/>
      <c r="E285" s="4"/>
      <c r="F285" s="4"/>
      <c r="G285" s="6"/>
      <c r="H285" s="4"/>
      <c r="I285" s="4"/>
      <c r="J285" s="4"/>
      <c r="K285" s="4"/>
      <c r="L285" s="4"/>
      <c r="M285" s="4"/>
      <c r="N285" s="4"/>
      <c r="O285" s="4"/>
      <c r="P285" s="4"/>
      <c r="Q285" s="4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35">
      <c r="A286" s="4"/>
      <c r="B286" s="6"/>
      <c r="C286" s="4"/>
      <c r="D286" s="4"/>
      <c r="E286" s="4"/>
      <c r="F286" s="4"/>
      <c r="G286" s="6"/>
      <c r="H286" s="4"/>
      <c r="I286" s="4"/>
      <c r="J286" s="4"/>
      <c r="K286" s="4"/>
      <c r="L286" s="4"/>
      <c r="M286" s="4"/>
      <c r="N286" s="4"/>
      <c r="O286" s="4"/>
      <c r="P286" s="4"/>
      <c r="Q286" s="4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35">
      <c r="A287" s="4"/>
      <c r="B287" s="6"/>
      <c r="C287" s="4"/>
      <c r="D287" s="4"/>
      <c r="E287" s="4"/>
      <c r="F287" s="4"/>
      <c r="G287" s="6"/>
      <c r="H287" s="4"/>
      <c r="I287" s="4"/>
      <c r="J287" s="4"/>
      <c r="K287" s="4"/>
      <c r="L287" s="4"/>
      <c r="M287" s="4"/>
      <c r="N287" s="4"/>
      <c r="O287" s="4"/>
      <c r="P287" s="4"/>
      <c r="Q287" s="4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35">
      <c r="A288" s="4"/>
      <c r="B288" s="6"/>
      <c r="C288" s="4"/>
      <c r="D288" s="4"/>
      <c r="E288" s="4"/>
      <c r="F288" s="4"/>
      <c r="G288" s="6"/>
      <c r="H288" s="4"/>
      <c r="I288" s="4"/>
      <c r="J288" s="4"/>
      <c r="K288" s="4"/>
      <c r="L288" s="4"/>
      <c r="M288" s="4"/>
      <c r="N288" s="4"/>
      <c r="O288" s="4"/>
      <c r="P288" s="4"/>
      <c r="Q288" s="4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35">
      <c r="A289" s="4"/>
      <c r="B289" s="6"/>
      <c r="C289" s="4"/>
      <c r="D289" s="4"/>
      <c r="E289" s="4"/>
      <c r="F289" s="4"/>
      <c r="G289" s="6"/>
      <c r="H289" s="4"/>
      <c r="I289" s="4"/>
      <c r="J289" s="4"/>
      <c r="K289" s="4"/>
      <c r="L289" s="4"/>
      <c r="M289" s="4"/>
      <c r="N289" s="4"/>
      <c r="O289" s="4"/>
      <c r="P289" s="4"/>
      <c r="Q289" s="4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35">
      <c r="A290" s="4"/>
      <c r="B290" s="6"/>
      <c r="C290" s="4"/>
      <c r="D290" s="4"/>
      <c r="E290" s="4"/>
      <c r="F290" s="4"/>
      <c r="G290" s="6"/>
      <c r="H290" s="4"/>
      <c r="I290" s="4"/>
      <c r="J290" s="4"/>
      <c r="K290" s="4"/>
      <c r="L290" s="4"/>
      <c r="M290" s="4"/>
      <c r="N290" s="4"/>
      <c r="O290" s="4"/>
      <c r="P290" s="4"/>
      <c r="Q290" s="4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35">
      <c r="A291" s="4"/>
      <c r="B291" s="6"/>
      <c r="C291" s="4"/>
      <c r="D291" s="4"/>
      <c r="E291" s="4"/>
      <c r="F291" s="4"/>
      <c r="G291" s="6"/>
      <c r="H291" s="4"/>
      <c r="I291" s="4"/>
      <c r="J291" s="4"/>
      <c r="K291" s="4"/>
      <c r="L291" s="4"/>
      <c r="M291" s="4"/>
      <c r="N291" s="4"/>
      <c r="O291" s="4"/>
      <c r="P291" s="4"/>
      <c r="Q291" s="4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35">
      <c r="A292" s="4"/>
      <c r="B292" s="6"/>
      <c r="C292" s="4"/>
      <c r="D292" s="4"/>
      <c r="E292" s="4"/>
      <c r="F292" s="4"/>
      <c r="G292" s="6"/>
      <c r="H292" s="4"/>
      <c r="I292" s="4"/>
      <c r="J292" s="4"/>
      <c r="K292" s="4"/>
      <c r="L292" s="4"/>
      <c r="M292" s="4"/>
      <c r="N292" s="4"/>
      <c r="O292" s="4"/>
      <c r="P292" s="4"/>
      <c r="Q292" s="4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35">
      <c r="A293" s="4"/>
      <c r="B293" s="6"/>
      <c r="C293" s="4"/>
      <c r="D293" s="4"/>
      <c r="E293" s="4"/>
      <c r="F293" s="4"/>
      <c r="G293" s="6"/>
      <c r="H293" s="4"/>
      <c r="I293" s="4"/>
      <c r="J293" s="4"/>
      <c r="K293" s="4"/>
      <c r="L293" s="4"/>
      <c r="M293" s="4"/>
      <c r="N293" s="4"/>
      <c r="O293" s="4"/>
      <c r="P293" s="4"/>
      <c r="Q293" s="4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35">
      <c r="A294" s="4"/>
      <c r="B294" s="6"/>
      <c r="C294" s="4"/>
      <c r="D294" s="4"/>
      <c r="E294" s="4"/>
      <c r="F294" s="4"/>
      <c r="G294" s="6"/>
      <c r="H294" s="4"/>
      <c r="I294" s="4"/>
      <c r="J294" s="4"/>
      <c r="K294" s="4"/>
      <c r="L294" s="4"/>
      <c r="M294" s="4"/>
      <c r="N294" s="4"/>
      <c r="O294" s="4"/>
      <c r="P294" s="4"/>
      <c r="Q294" s="4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35">
      <c r="A295" s="4"/>
      <c r="B295" s="6"/>
      <c r="C295" s="4"/>
      <c r="D295" s="4"/>
      <c r="E295" s="4"/>
      <c r="F295" s="4"/>
      <c r="G295" s="6"/>
      <c r="H295" s="4"/>
      <c r="I295" s="4"/>
      <c r="J295" s="4"/>
      <c r="K295" s="4"/>
      <c r="L295" s="4"/>
      <c r="M295" s="4"/>
      <c r="N295" s="4"/>
      <c r="O295" s="4"/>
      <c r="P295" s="4"/>
      <c r="Q295" s="4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35">
      <c r="A296" s="4"/>
      <c r="B296" s="6"/>
      <c r="C296" s="4"/>
      <c r="D296" s="4"/>
      <c r="E296" s="4"/>
      <c r="F296" s="4"/>
      <c r="G296" s="6"/>
      <c r="H296" s="4"/>
      <c r="I296" s="4"/>
      <c r="J296" s="4"/>
      <c r="K296" s="4"/>
      <c r="L296" s="4"/>
      <c r="M296" s="4"/>
      <c r="N296" s="4"/>
      <c r="O296" s="4"/>
      <c r="P296" s="4"/>
      <c r="Q296" s="4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35">
      <c r="A297" s="4"/>
      <c r="B297" s="6"/>
      <c r="C297" s="4"/>
      <c r="D297" s="4"/>
      <c r="E297" s="4"/>
      <c r="F297" s="4"/>
      <c r="G297" s="6"/>
      <c r="H297" s="4"/>
      <c r="I297" s="4"/>
      <c r="J297" s="4"/>
      <c r="K297" s="4"/>
      <c r="L297" s="4"/>
      <c r="M297" s="4"/>
      <c r="N297" s="4"/>
      <c r="O297" s="4"/>
      <c r="P297" s="4"/>
      <c r="Q297" s="4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35">
      <c r="A298" s="4"/>
      <c r="B298" s="6"/>
      <c r="C298" s="4"/>
      <c r="D298" s="4"/>
      <c r="E298" s="4"/>
      <c r="F298" s="4"/>
      <c r="G298" s="6"/>
      <c r="H298" s="4"/>
      <c r="I298" s="4"/>
      <c r="J298" s="4"/>
      <c r="K298" s="4"/>
      <c r="L298" s="4"/>
      <c r="M298" s="4"/>
      <c r="N298" s="4"/>
      <c r="O298" s="4"/>
      <c r="P298" s="4"/>
      <c r="Q298" s="4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35">
      <c r="A299" s="4"/>
      <c r="B299" s="6"/>
      <c r="C299" s="4"/>
      <c r="D299" s="4"/>
      <c r="E299" s="4"/>
      <c r="F299" s="4"/>
      <c r="G299" s="6"/>
      <c r="H299" s="4"/>
      <c r="I299" s="4"/>
      <c r="J299" s="4"/>
      <c r="K299" s="4"/>
      <c r="L299" s="4"/>
      <c r="M299" s="4"/>
      <c r="N299" s="4"/>
      <c r="O299" s="4"/>
      <c r="P299" s="4"/>
      <c r="Q299" s="4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35">
      <c r="A300" s="4"/>
      <c r="B300" s="6"/>
      <c r="C300" s="4"/>
      <c r="D300" s="4"/>
      <c r="E300" s="4"/>
      <c r="F300" s="4"/>
      <c r="G300" s="6"/>
      <c r="H300" s="4"/>
      <c r="I300" s="4"/>
      <c r="J300" s="4"/>
      <c r="K300" s="4"/>
      <c r="L300" s="4"/>
      <c r="M300" s="4"/>
      <c r="N300" s="4"/>
      <c r="O300" s="4"/>
      <c r="P300" s="4"/>
      <c r="Q300" s="4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35">
      <c r="A301" s="4"/>
      <c r="B301" s="6"/>
      <c r="C301" s="4"/>
      <c r="D301" s="4"/>
      <c r="E301" s="4"/>
      <c r="F301" s="4"/>
      <c r="G301" s="6"/>
      <c r="H301" s="4"/>
      <c r="I301" s="4"/>
      <c r="J301" s="4"/>
      <c r="K301" s="4"/>
      <c r="L301" s="4"/>
      <c r="M301" s="4"/>
      <c r="N301" s="4"/>
      <c r="O301" s="4"/>
      <c r="P301" s="4"/>
      <c r="Q301" s="4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35">
      <c r="A302" s="4"/>
      <c r="B302" s="6"/>
      <c r="C302" s="4"/>
      <c r="D302" s="4"/>
      <c r="E302" s="4"/>
      <c r="F302" s="4"/>
      <c r="G302" s="6"/>
      <c r="H302" s="4"/>
      <c r="I302" s="4"/>
      <c r="J302" s="4"/>
      <c r="K302" s="4"/>
      <c r="L302" s="4"/>
      <c r="M302" s="4"/>
      <c r="N302" s="4"/>
      <c r="O302" s="4"/>
      <c r="P302" s="4"/>
      <c r="Q302" s="4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35">
      <c r="A303" s="4"/>
      <c r="B303" s="6"/>
      <c r="C303" s="4"/>
      <c r="D303" s="4"/>
      <c r="E303" s="4"/>
      <c r="F303" s="4"/>
      <c r="G303" s="6"/>
      <c r="H303" s="4"/>
      <c r="I303" s="4"/>
      <c r="J303" s="4"/>
      <c r="K303" s="4"/>
      <c r="L303" s="4"/>
      <c r="M303" s="4"/>
      <c r="N303" s="4"/>
      <c r="O303" s="4"/>
      <c r="P303" s="4"/>
      <c r="Q303" s="4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35">
      <c r="A304" s="4"/>
      <c r="B304" s="6"/>
      <c r="C304" s="4"/>
      <c r="D304" s="4"/>
      <c r="E304" s="4"/>
      <c r="F304" s="4"/>
      <c r="G304" s="6"/>
      <c r="H304" s="4"/>
      <c r="I304" s="4"/>
      <c r="J304" s="4"/>
      <c r="K304" s="4"/>
      <c r="L304" s="4"/>
      <c r="M304" s="4"/>
      <c r="N304" s="4"/>
      <c r="O304" s="4"/>
      <c r="P304" s="4"/>
      <c r="Q304" s="4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35">
      <c r="A305" s="4"/>
      <c r="B305" s="6"/>
      <c r="C305" s="4"/>
      <c r="D305" s="4"/>
      <c r="E305" s="4"/>
      <c r="F305" s="4"/>
      <c r="G305" s="6"/>
      <c r="H305" s="4"/>
      <c r="I305" s="4"/>
      <c r="J305" s="4"/>
      <c r="K305" s="4"/>
      <c r="L305" s="4"/>
      <c r="M305" s="4"/>
      <c r="N305" s="4"/>
      <c r="O305" s="4"/>
      <c r="P305" s="4"/>
      <c r="Q305" s="4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35">
      <c r="A306" s="4"/>
      <c r="B306" s="6"/>
      <c r="C306" s="4"/>
      <c r="D306" s="4"/>
      <c r="E306" s="4"/>
      <c r="F306" s="4"/>
      <c r="G306" s="6"/>
      <c r="H306" s="4"/>
      <c r="I306" s="4"/>
      <c r="J306" s="4"/>
      <c r="K306" s="4"/>
      <c r="L306" s="4"/>
      <c r="M306" s="4"/>
      <c r="N306" s="4"/>
      <c r="O306" s="4"/>
      <c r="P306" s="4"/>
      <c r="Q306" s="4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35">
      <c r="A307" s="4"/>
      <c r="B307" s="6"/>
      <c r="C307" s="4"/>
      <c r="D307" s="4"/>
      <c r="E307" s="4"/>
      <c r="F307" s="4"/>
      <c r="G307" s="6"/>
      <c r="H307" s="4"/>
      <c r="I307" s="4"/>
      <c r="J307" s="4"/>
      <c r="K307" s="4"/>
      <c r="L307" s="4"/>
      <c r="M307" s="4"/>
      <c r="N307" s="4"/>
      <c r="O307" s="4"/>
      <c r="P307" s="4"/>
      <c r="Q307" s="4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35">
      <c r="A308" s="4"/>
      <c r="B308" s="6"/>
      <c r="C308" s="4"/>
      <c r="D308" s="4"/>
      <c r="E308" s="4"/>
      <c r="F308" s="4"/>
      <c r="G308" s="6"/>
      <c r="H308" s="4"/>
      <c r="I308" s="4"/>
      <c r="J308" s="4"/>
      <c r="K308" s="4"/>
      <c r="L308" s="4"/>
      <c r="M308" s="4"/>
      <c r="N308" s="4"/>
      <c r="O308" s="4"/>
      <c r="P308" s="4"/>
      <c r="Q308" s="4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35">
      <c r="A309" s="4"/>
      <c r="B309" s="6"/>
      <c r="C309" s="4"/>
      <c r="D309" s="4"/>
      <c r="E309" s="4"/>
      <c r="F309" s="4"/>
      <c r="G309" s="6"/>
      <c r="H309" s="4"/>
      <c r="I309" s="4"/>
      <c r="J309" s="4"/>
      <c r="K309" s="4"/>
      <c r="L309" s="4"/>
      <c r="M309" s="4"/>
      <c r="N309" s="4"/>
      <c r="O309" s="4"/>
      <c r="P309" s="4"/>
      <c r="Q309" s="4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35">
      <c r="A310" s="4"/>
      <c r="B310" s="6"/>
      <c r="C310" s="4"/>
      <c r="D310" s="4"/>
      <c r="E310" s="4"/>
      <c r="F310" s="4"/>
      <c r="G310" s="6"/>
      <c r="H310" s="4"/>
      <c r="I310" s="4"/>
      <c r="J310" s="4"/>
      <c r="K310" s="4"/>
      <c r="L310" s="4"/>
      <c r="M310" s="4"/>
      <c r="N310" s="4"/>
      <c r="O310" s="4"/>
      <c r="P310" s="4"/>
      <c r="Q310" s="4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35">
      <c r="A311" s="4"/>
      <c r="B311" s="6"/>
      <c r="C311" s="4"/>
      <c r="D311" s="4"/>
      <c r="E311" s="4"/>
      <c r="F311" s="4"/>
      <c r="G311" s="6"/>
      <c r="H311" s="4"/>
      <c r="I311" s="4"/>
      <c r="J311" s="4"/>
      <c r="K311" s="4"/>
      <c r="L311" s="4"/>
      <c r="M311" s="4"/>
      <c r="N311" s="4"/>
      <c r="O311" s="4"/>
      <c r="P311" s="4"/>
      <c r="Q311" s="4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35">
      <c r="A312" s="4"/>
      <c r="B312" s="6"/>
      <c r="C312" s="4"/>
      <c r="D312" s="4"/>
      <c r="E312" s="4"/>
      <c r="F312" s="4"/>
      <c r="G312" s="6"/>
      <c r="H312" s="4"/>
      <c r="I312" s="4"/>
      <c r="J312" s="4"/>
      <c r="K312" s="4"/>
      <c r="L312" s="4"/>
      <c r="M312" s="4"/>
      <c r="N312" s="4"/>
      <c r="O312" s="4"/>
      <c r="P312" s="4"/>
      <c r="Q312" s="4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35">
      <c r="A313" s="4"/>
      <c r="B313" s="6"/>
      <c r="C313" s="4"/>
      <c r="D313" s="4"/>
      <c r="E313" s="4"/>
      <c r="F313" s="4"/>
      <c r="G313" s="6"/>
      <c r="H313" s="4"/>
      <c r="I313" s="4"/>
      <c r="J313" s="4"/>
      <c r="K313" s="4"/>
      <c r="L313" s="4"/>
      <c r="M313" s="4"/>
      <c r="N313" s="4"/>
      <c r="O313" s="4"/>
      <c r="P313" s="4"/>
      <c r="Q313" s="4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35">
      <c r="A314" s="4"/>
      <c r="B314" s="6"/>
      <c r="C314" s="4"/>
      <c r="D314" s="4"/>
      <c r="E314" s="4"/>
      <c r="F314" s="4"/>
      <c r="G314" s="6"/>
      <c r="H314" s="4"/>
      <c r="I314" s="4"/>
      <c r="J314" s="4"/>
      <c r="K314" s="4"/>
      <c r="L314" s="4"/>
      <c r="M314" s="4"/>
      <c r="N314" s="4"/>
      <c r="O314" s="4"/>
      <c r="P314" s="4"/>
      <c r="Q314" s="4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35">
      <c r="A315" s="4"/>
      <c r="B315" s="6"/>
      <c r="C315" s="4"/>
      <c r="D315" s="4"/>
      <c r="E315" s="4"/>
      <c r="F315" s="4"/>
      <c r="G315" s="6"/>
      <c r="H315" s="4"/>
      <c r="I315" s="4"/>
      <c r="J315" s="4"/>
      <c r="K315" s="4"/>
      <c r="L315" s="4"/>
      <c r="M315" s="4"/>
      <c r="N315" s="4"/>
      <c r="O315" s="4"/>
      <c r="P315" s="4"/>
      <c r="Q315" s="4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35">
      <c r="A316" s="4"/>
      <c r="B316" s="6"/>
      <c r="C316" s="4"/>
      <c r="D316" s="4"/>
      <c r="E316" s="4"/>
      <c r="F316" s="4"/>
      <c r="G316" s="6"/>
      <c r="H316" s="4"/>
      <c r="I316" s="4"/>
      <c r="J316" s="4"/>
      <c r="K316" s="4"/>
      <c r="L316" s="4"/>
      <c r="M316" s="4"/>
      <c r="N316" s="4"/>
      <c r="O316" s="4"/>
      <c r="P316" s="4"/>
      <c r="Q316" s="4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35">
      <c r="A317" s="4"/>
      <c r="B317" s="6"/>
      <c r="C317" s="4"/>
      <c r="D317" s="4"/>
      <c r="E317" s="4"/>
      <c r="F317" s="4"/>
      <c r="G317" s="6"/>
      <c r="H317" s="4"/>
      <c r="I317" s="4"/>
      <c r="J317" s="4"/>
      <c r="K317" s="4"/>
      <c r="L317" s="4"/>
      <c r="M317" s="4"/>
      <c r="N317" s="4"/>
      <c r="O317" s="4"/>
      <c r="P317" s="4"/>
      <c r="Q317" s="4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35">
      <c r="A318" s="4"/>
      <c r="B318" s="6"/>
      <c r="C318" s="4"/>
      <c r="D318" s="4"/>
      <c r="E318" s="4"/>
      <c r="F318" s="4"/>
      <c r="G318" s="6"/>
      <c r="H318" s="4"/>
      <c r="I318" s="4"/>
      <c r="J318" s="4"/>
      <c r="K318" s="4"/>
      <c r="L318" s="4"/>
      <c r="M318" s="4"/>
      <c r="N318" s="4"/>
      <c r="O318" s="4"/>
      <c r="P318" s="4"/>
      <c r="Q318" s="4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35">
      <c r="A319" s="4"/>
      <c r="B319" s="6"/>
      <c r="C319" s="4"/>
      <c r="D319" s="4"/>
      <c r="E319" s="4"/>
      <c r="F319" s="4"/>
      <c r="G319" s="6"/>
      <c r="H319" s="4"/>
      <c r="I319" s="4"/>
      <c r="J319" s="4"/>
      <c r="K319" s="4"/>
      <c r="L319" s="4"/>
      <c r="M319" s="4"/>
      <c r="N319" s="4"/>
      <c r="O319" s="4"/>
      <c r="P319" s="4"/>
      <c r="Q319" s="4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35">
      <c r="A320" s="4"/>
      <c r="B320" s="6"/>
      <c r="C320" s="4"/>
      <c r="D320" s="4"/>
      <c r="E320" s="4"/>
      <c r="F320" s="4"/>
      <c r="G320" s="6"/>
      <c r="H320" s="4"/>
      <c r="I320" s="4"/>
      <c r="J320" s="4"/>
      <c r="K320" s="4"/>
      <c r="L320" s="4"/>
      <c r="M320" s="4"/>
      <c r="N320" s="4"/>
      <c r="O320" s="4"/>
      <c r="P320" s="4"/>
      <c r="Q320" s="4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35">
      <c r="A321" s="4"/>
      <c r="B321" s="6"/>
      <c r="C321" s="4"/>
      <c r="D321" s="4"/>
      <c r="E321" s="4"/>
      <c r="F321" s="4"/>
      <c r="G321" s="6"/>
      <c r="H321" s="4"/>
      <c r="I321" s="4"/>
      <c r="J321" s="4"/>
      <c r="K321" s="4"/>
      <c r="L321" s="4"/>
      <c r="M321" s="4"/>
      <c r="N321" s="4"/>
      <c r="O321" s="4"/>
      <c r="P321" s="4"/>
      <c r="Q321" s="4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35">
      <c r="A322" s="4"/>
      <c r="B322" s="6"/>
      <c r="C322" s="4"/>
      <c r="D322" s="4"/>
      <c r="E322" s="4"/>
      <c r="F322" s="4"/>
      <c r="G322" s="6"/>
      <c r="H322" s="4"/>
      <c r="I322" s="4"/>
      <c r="J322" s="4"/>
      <c r="K322" s="4"/>
      <c r="L322" s="4"/>
      <c r="M322" s="4"/>
      <c r="N322" s="4"/>
      <c r="O322" s="4"/>
      <c r="P322" s="4"/>
      <c r="Q322" s="4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35">
      <c r="A323" s="4"/>
      <c r="B323" s="6"/>
      <c r="C323" s="4"/>
      <c r="D323" s="4"/>
      <c r="E323" s="4"/>
      <c r="F323" s="4"/>
      <c r="G323" s="6"/>
      <c r="H323" s="4"/>
      <c r="I323" s="4"/>
      <c r="J323" s="4"/>
      <c r="K323" s="4"/>
      <c r="L323" s="4"/>
      <c r="M323" s="4"/>
      <c r="N323" s="4"/>
      <c r="O323" s="4"/>
      <c r="P323" s="4"/>
      <c r="Q323" s="4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</sheetData>
  <sheetProtection algorithmName="SHA-512" hashValue="z9M47O9H7/y3BQ+GYbn8nO8aXySA82NjQWOha77xd9864ymC4kWZg8EJKEDAJ1ENTTjRWp+lEZAeulNddXpmUg==" saltValue="uGZbcc+PJSwlg0PfR8Pv4A==" spinCount="100000" sheet="1" objects="1" scenarios="1"/>
  <mergeCells count="1">
    <mergeCell ref="A39:K39"/>
  </mergeCells>
  <phoneticPr fontId="1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D0635-A60C-44F1-98AA-C992775B208E}">
  <dimension ref="A1:BT299"/>
  <sheetViews>
    <sheetView topLeftCell="H1" zoomScale="130" zoomScaleNormal="130" workbookViewId="0">
      <pane ySplit="3" topLeftCell="A7" activePane="bottomLeft" state="frozen"/>
      <selection pane="bottomLeft" activeCell="K7" sqref="K7"/>
    </sheetView>
  </sheetViews>
  <sheetFormatPr baseColWidth="10" defaultColWidth="11" defaultRowHeight="17.25" x14ac:dyDescent="0.35"/>
  <cols>
    <col min="1" max="1" width="4.69921875" customWidth="1"/>
    <col min="2" max="2" width="24.59765625" customWidth="1"/>
    <col min="3" max="3" width="28.69921875" customWidth="1"/>
    <col min="4" max="4" width="14.09765625" customWidth="1"/>
    <col min="5" max="5" width="14.8984375" customWidth="1"/>
    <col min="6" max="6" width="11.09765625" customWidth="1"/>
    <col min="7" max="7" width="15.796875" customWidth="1"/>
    <col min="8" max="8" width="11.69921875" customWidth="1"/>
    <col min="9" max="9" width="11.8984375" customWidth="1"/>
    <col min="10" max="10" width="12.19921875" customWidth="1"/>
    <col min="11" max="11" width="14.09765625" customWidth="1"/>
    <col min="12" max="12" width="16" customWidth="1"/>
    <col min="13" max="13" width="12.296875" customWidth="1"/>
    <col min="14" max="14" width="9.09765625" style="4" customWidth="1"/>
    <col min="15" max="16" width="11" style="4"/>
    <col min="17" max="17" width="12.19921875" style="4" customWidth="1"/>
  </cols>
  <sheetData>
    <row r="1" spans="1:72" ht="12.75" customHeight="1" x14ac:dyDescent="0.35">
      <c r="A1" s="254"/>
      <c r="B1" s="254"/>
      <c r="F1" s="4"/>
      <c r="J1" s="101"/>
      <c r="K1" s="101"/>
      <c r="L1" s="101"/>
      <c r="M1" s="101"/>
      <c r="N1" s="101"/>
      <c r="O1" s="101"/>
      <c r="P1" s="101"/>
      <c r="Q1" s="101"/>
      <c r="R1" s="4"/>
      <c r="S1" s="4"/>
      <c r="T1" s="4"/>
    </row>
    <row r="2" spans="1:72" ht="24" customHeight="1" x14ac:dyDescent="0.35">
      <c r="A2" s="16" t="s">
        <v>0</v>
      </c>
      <c r="B2" s="4"/>
      <c r="C2" s="4"/>
      <c r="D2" s="4"/>
      <c r="E2" s="4"/>
      <c r="F2" s="4"/>
      <c r="G2" s="6"/>
      <c r="H2" s="29"/>
      <c r="I2" s="29"/>
      <c r="J2" s="4"/>
      <c r="K2" s="29"/>
      <c r="L2" s="28"/>
      <c r="M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</row>
    <row r="3" spans="1:72" s="1" customFormat="1" ht="46.5" customHeight="1" x14ac:dyDescent="0.35">
      <c r="A3" s="10" t="s">
        <v>356</v>
      </c>
      <c r="B3" s="10" t="s">
        <v>36</v>
      </c>
      <c r="C3" s="10" t="s">
        <v>272</v>
      </c>
      <c r="D3" s="75" t="s">
        <v>38</v>
      </c>
      <c r="E3" s="10" t="s">
        <v>39</v>
      </c>
      <c r="F3" s="68" t="s">
        <v>40</v>
      </c>
      <c r="G3" s="10" t="s">
        <v>41</v>
      </c>
      <c r="H3" s="91" t="s">
        <v>42</v>
      </c>
      <c r="I3" s="92" t="s">
        <v>43</v>
      </c>
      <c r="J3" s="92" t="s">
        <v>44</v>
      </c>
      <c r="K3" s="92" t="s">
        <v>45</v>
      </c>
      <c r="L3" s="92" t="s">
        <v>46</v>
      </c>
      <c r="M3" s="93" t="s">
        <v>47</v>
      </c>
      <c r="N3" s="93" t="s">
        <v>48</v>
      </c>
      <c r="O3" s="91" t="s">
        <v>49</v>
      </c>
      <c r="P3" s="91" t="s">
        <v>50</v>
      </c>
      <c r="Q3" s="91" t="s">
        <v>51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72" s="1" customFormat="1" ht="23.25" customHeight="1" x14ac:dyDescent="0.35">
      <c r="A4" s="382" t="s">
        <v>357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4"/>
      <c r="N4" s="183"/>
      <c r="O4" s="183"/>
      <c r="P4" s="183"/>
      <c r="Q4" s="183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72" ht="64.5" customHeight="1" x14ac:dyDescent="0.35">
      <c r="A5" s="24">
        <v>1</v>
      </c>
      <c r="B5" s="45" t="s">
        <v>358</v>
      </c>
      <c r="C5" s="25" t="s">
        <v>472</v>
      </c>
      <c r="D5" s="329"/>
      <c r="E5" s="25" t="s">
        <v>359</v>
      </c>
      <c r="F5" s="44"/>
      <c r="G5" s="27">
        <v>350</v>
      </c>
      <c r="H5" s="20"/>
      <c r="I5" s="115">
        <f>GH5*H5</f>
        <v>0</v>
      </c>
      <c r="J5" s="20"/>
      <c r="K5" s="20"/>
      <c r="L5" s="185"/>
      <c r="M5" s="11"/>
      <c r="N5" s="11"/>
      <c r="O5" s="11"/>
      <c r="P5" s="11"/>
      <c r="Q5" s="11"/>
      <c r="R5" s="4"/>
      <c r="S5" s="4"/>
      <c r="T5" s="4"/>
      <c r="U5" s="4"/>
      <c r="V5" s="4"/>
      <c r="W5" s="4"/>
      <c r="X5" s="4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72" ht="62.1" customHeight="1" x14ac:dyDescent="0.35">
      <c r="A6" s="24">
        <v>2</v>
      </c>
      <c r="B6" s="45" t="s">
        <v>358</v>
      </c>
      <c r="C6" s="25" t="s">
        <v>473</v>
      </c>
      <c r="D6" s="329"/>
      <c r="E6" s="25" t="s">
        <v>359</v>
      </c>
      <c r="F6" s="44"/>
      <c r="G6" s="27">
        <v>300</v>
      </c>
      <c r="H6" s="105"/>
      <c r="I6" s="115">
        <f t="shared" ref="I6:I15" si="0">GH6*H6</f>
        <v>0</v>
      </c>
      <c r="J6" s="105"/>
      <c r="K6" s="105"/>
      <c r="L6" s="185"/>
      <c r="M6" s="11"/>
      <c r="N6" s="11"/>
      <c r="O6" s="11"/>
      <c r="P6" s="11"/>
      <c r="Q6" s="11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72" ht="64.5" customHeight="1" x14ac:dyDescent="0.35">
      <c r="A7" s="24">
        <v>3</v>
      </c>
      <c r="B7" s="23" t="s">
        <v>360</v>
      </c>
      <c r="C7" s="25" t="s">
        <v>361</v>
      </c>
      <c r="D7" s="330"/>
      <c r="E7" s="25" t="s">
        <v>359</v>
      </c>
      <c r="F7" s="33"/>
      <c r="G7" s="27">
        <v>80</v>
      </c>
      <c r="H7" s="105"/>
      <c r="I7" s="115">
        <f t="shared" si="0"/>
        <v>0</v>
      </c>
      <c r="J7" s="105"/>
      <c r="K7" s="105"/>
      <c r="L7" s="185"/>
      <c r="M7" s="11"/>
      <c r="N7" s="11"/>
      <c r="O7" s="11"/>
      <c r="P7" s="11"/>
      <c r="Q7" s="11"/>
      <c r="R7" s="4"/>
      <c r="S7" s="4"/>
      <c r="T7" s="4"/>
      <c r="U7" s="4"/>
      <c r="V7" s="4"/>
      <c r="W7" s="4"/>
      <c r="X7" s="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72" ht="63.75" customHeight="1" x14ac:dyDescent="0.35">
      <c r="A8" s="181">
        <v>5</v>
      </c>
      <c r="B8" s="179" t="s">
        <v>362</v>
      </c>
      <c r="C8" s="25" t="s">
        <v>474</v>
      </c>
      <c r="D8" s="331"/>
      <c r="E8" s="25" t="s">
        <v>359</v>
      </c>
      <c r="F8" s="175"/>
      <c r="G8" s="288">
        <v>120</v>
      </c>
      <c r="H8" s="180"/>
      <c r="I8" s="115">
        <f t="shared" si="0"/>
        <v>0</v>
      </c>
      <c r="J8" s="180"/>
      <c r="K8" s="180"/>
      <c r="L8" s="182"/>
      <c r="M8" s="141"/>
      <c r="N8" s="11"/>
      <c r="O8" s="11"/>
      <c r="P8" s="11"/>
      <c r="Q8" s="11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72" ht="87" customHeight="1" x14ac:dyDescent="0.35">
      <c r="A9" s="24">
        <v>6</v>
      </c>
      <c r="B9" s="23" t="s">
        <v>363</v>
      </c>
      <c r="C9" s="25" t="s">
        <v>482</v>
      </c>
      <c r="D9" s="332"/>
      <c r="E9" s="25" t="s">
        <v>359</v>
      </c>
      <c r="F9" s="33"/>
      <c r="G9" s="27" t="s">
        <v>501</v>
      </c>
      <c r="H9" s="20"/>
      <c r="I9" s="115">
        <f t="shared" si="0"/>
        <v>0</v>
      </c>
      <c r="J9" s="20"/>
      <c r="K9" s="20"/>
      <c r="L9" s="184"/>
      <c r="M9" s="11"/>
      <c r="N9" s="11"/>
      <c r="O9" s="94"/>
      <c r="P9" s="94"/>
      <c r="Q9" s="94"/>
      <c r="R9" s="4"/>
      <c r="S9" s="4"/>
      <c r="T9" s="4"/>
      <c r="U9" s="4"/>
      <c r="V9" s="4"/>
      <c r="W9" s="4"/>
      <c r="X9" s="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72" ht="80.25" customHeight="1" x14ac:dyDescent="0.35">
      <c r="A10" s="181">
        <v>7</v>
      </c>
      <c r="B10" s="47" t="s">
        <v>364</v>
      </c>
      <c r="C10" s="25" t="s">
        <v>475</v>
      </c>
      <c r="D10" s="271"/>
      <c r="E10" s="25" t="s">
        <v>359</v>
      </c>
      <c r="F10" s="175"/>
      <c r="G10" s="27">
        <v>110</v>
      </c>
      <c r="H10" s="135"/>
      <c r="I10" s="115">
        <f t="shared" si="0"/>
        <v>0</v>
      </c>
      <c r="J10" s="176"/>
      <c r="K10" s="135"/>
      <c r="L10" s="178"/>
      <c r="M10" s="141"/>
      <c r="N10" s="11"/>
      <c r="O10" s="11"/>
      <c r="P10" s="11"/>
      <c r="Q10" s="11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72" ht="75" customHeight="1" x14ac:dyDescent="0.35">
      <c r="A11" s="24">
        <v>8</v>
      </c>
      <c r="B11" s="47" t="s">
        <v>365</v>
      </c>
      <c r="C11" s="25" t="s">
        <v>483</v>
      </c>
      <c r="D11" s="271"/>
      <c r="E11" s="25" t="s">
        <v>359</v>
      </c>
      <c r="F11" s="175"/>
      <c r="G11" s="27">
        <v>90</v>
      </c>
      <c r="H11" s="135"/>
      <c r="I11" s="115">
        <f t="shared" si="0"/>
        <v>0</v>
      </c>
      <c r="J11" s="176"/>
      <c r="K11" s="135"/>
      <c r="L11" s="177"/>
      <c r="M11" s="141"/>
      <c r="N11" s="11"/>
      <c r="O11" s="11"/>
      <c r="P11" s="11"/>
      <c r="Q11" s="11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72" ht="74.25" customHeight="1" x14ac:dyDescent="0.35">
      <c r="A12" s="181">
        <v>9</v>
      </c>
      <c r="B12" s="47" t="s">
        <v>366</v>
      </c>
      <c r="C12" s="25" t="s">
        <v>367</v>
      </c>
      <c r="D12" s="271"/>
      <c r="E12" s="25" t="s">
        <v>359</v>
      </c>
      <c r="F12" s="175"/>
      <c r="G12" s="27">
        <v>85</v>
      </c>
      <c r="H12" s="135"/>
      <c r="I12" s="115">
        <f t="shared" si="0"/>
        <v>0</v>
      </c>
      <c r="J12" s="176"/>
      <c r="K12" s="135"/>
      <c r="L12" s="177"/>
      <c r="M12" s="141"/>
      <c r="N12" s="11"/>
      <c r="O12" s="11"/>
      <c r="P12" s="11"/>
      <c r="Q12" s="11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72" ht="55.5" customHeight="1" x14ac:dyDescent="0.35">
      <c r="A13" s="24">
        <v>10</v>
      </c>
      <c r="B13" s="47" t="s">
        <v>368</v>
      </c>
      <c r="C13" s="25"/>
      <c r="D13" s="270"/>
      <c r="E13" s="25" t="s">
        <v>369</v>
      </c>
      <c r="F13" s="325"/>
      <c r="G13" s="27">
        <v>60</v>
      </c>
      <c r="H13" s="135"/>
      <c r="I13" s="115">
        <f t="shared" si="0"/>
        <v>0</v>
      </c>
      <c r="K13" s="135"/>
      <c r="L13" s="177"/>
      <c r="M13" s="141"/>
      <c r="N13" s="11"/>
      <c r="O13" s="11"/>
      <c r="P13" s="11"/>
      <c r="Q13" s="11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72" ht="55.5" customHeight="1" x14ac:dyDescent="0.35">
      <c r="A14" s="181">
        <v>11</v>
      </c>
      <c r="B14" s="47" t="s">
        <v>370</v>
      </c>
      <c r="C14" s="25" t="s">
        <v>464</v>
      </c>
      <c r="D14" s="270"/>
      <c r="E14" s="25" t="s">
        <v>371</v>
      </c>
      <c r="F14" s="175"/>
      <c r="G14" s="27">
        <v>20</v>
      </c>
      <c r="H14" s="135"/>
      <c r="I14" s="115">
        <f t="shared" si="0"/>
        <v>0</v>
      </c>
      <c r="K14" s="135"/>
      <c r="L14" s="177"/>
      <c r="M14" s="141"/>
      <c r="N14" s="11"/>
      <c r="O14" s="11"/>
      <c r="P14" s="11"/>
      <c r="Q14" s="11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72" ht="50.25" customHeight="1" x14ac:dyDescent="0.35">
      <c r="A15" s="181">
        <v>12</v>
      </c>
      <c r="B15" s="47" t="s">
        <v>370</v>
      </c>
      <c r="C15" s="25" t="s">
        <v>465</v>
      </c>
      <c r="D15" s="329"/>
      <c r="E15" s="25" t="s">
        <v>371</v>
      </c>
      <c r="F15" s="33"/>
      <c r="G15" s="27">
        <v>20</v>
      </c>
      <c r="H15" s="135"/>
      <c r="I15" s="115">
        <f t="shared" si="0"/>
        <v>0</v>
      </c>
      <c r="J15" s="176"/>
      <c r="K15" s="135"/>
      <c r="L15" s="184"/>
      <c r="M15" s="11"/>
      <c r="N15" s="11"/>
      <c r="O15" s="11"/>
      <c r="P15" s="11"/>
      <c r="Q15" s="11"/>
      <c r="R15" s="4"/>
      <c r="S15" s="4"/>
      <c r="T15" s="4"/>
      <c r="U15" s="4"/>
      <c r="V15" s="4"/>
      <c r="W15" s="4"/>
      <c r="X15" s="4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72" ht="22.5" customHeight="1" x14ac:dyDescent="0.35">
      <c r="A16" s="385" t="s">
        <v>372</v>
      </c>
      <c r="B16" s="385"/>
      <c r="C16" s="385"/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4"/>
      <c r="S16" s="4"/>
      <c r="T16" s="4"/>
      <c r="U16" s="4"/>
      <c r="V16" s="4"/>
      <c r="W16" s="4"/>
      <c r="X16" s="4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7" ht="51.75" customHeight="1" x14ac:dyDescent="0.35">
      <c r="A17" s="24">
        <v>13</v>
      </c>
      <c r="B17" s="23" t="s">
        <v>373</v>
      </c>
      <c r="C17" s="25" t="s">
        <v>374</v>
      </c>
      <c r="D17" s="270"/>
      <c r="E17" s="333" t="s">
        <v>375</v>
      </c>
      <c r="F17" s="35"/>
      <c r="G17" s="27">
        <v>210</v>
      </c>
      <c r="H17" s="11"/>
      <c r="I17" s="115">
        <f>G17*H17</f>
        <v>0</v>
      </c>
      <c r="J17" s="11"/>
      <c r="K17" s="11"/>
      <c r="L17" s="118"/>
      <c r="M17" s="171"/>
      <c r="N17" s="11"/>
      <c r="O17" s="11"/>
      <c r="P17" s="11"/>
      <c r="Q17" s="11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47" ht="51.75" customHeight="1" x14ac:dyDescent="0.35">
      <c r="A18" s="208" t="s">
        <v>436</v>
      </c>
      <c r="B18" s="351" t="s">
        <v>376</v>
      </c>
      <c r="C18" s="209" t="s">
        <v>374</v>
      </c>
      <c r="D18" s="270"/>
      <c r="E18" s="352" t="s">
        <v>375</v>
      </c>
      <c r="F18" s="315"/>
      <c r="G18" s="208">
        <v>110</v>
      </c>
      <c r="H18" s="11"/>
      <c r="I18" s="115">
        <f t="shared" ref="I18:I25" si="1">G18*H18</f>
        <v>0</v>
      </c>
      <c r="J18" s="431"/>
      <c r="K18" s="431"/>
      <c r="L18" s="410"/>
      <c r="M18" s="470"/>
      <c r="N18" s="431"/>
      <c r="O18" s="431"/>
      <c r="P18" s="431"/>
      <c r="Q18" s="431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47" ht="45.75" customHeight="1" x14ac:dyDescent="0.35">
      <c r="A19" s="24">
        <v>14</v>
      </c>
      <c r="B19" s="23" t="s">
        <v>377</v>
      </c>
      <c r="C19" s="25" t="s">
        <v>378</v>
      </c>
      <c r="D19" s="270"/>
      <c r="E19" s="327"/>
      <c r="F19" s="35"/>
      <c r="G19" s="27">
        <v>80</v>
      </c>
      <c r="H19" s="135"/>
      <c r="I19" s="115">
        <f t="shared" si="1"/>
        <v>0</v>
      </c>
      <c r="J19" s="477"/>
      <c r="K19" s="477"/>
      <c r="L19" s="477"/>
      <c r="M19" s="471"/>
      <c r="N19" s="431"/>
      <c r="O19" s="431"/>
      <c r="P19" s="431"/>
      <c r="Q19" s="431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47" ht="45.75" customHeight="1" x14ac:dyDescent="0.35">
      <c r="A20" s="208" t="s">
        <v>466</v>
      </c>
      <c r="B20" s="353" t="s">
        <v>379</v>
      </c>
      <c r="C20" s="209" t="s">
        <v>378</v>
      </c>
      <c r="D20" s="270"/>
      <c r="E20" s="280"/>
      <c r="F20" s="315"/>
      <c r="G20" s="227">
        <v>50</v>
      </c>
      <c r="H20" s="135"/>
      <c r="I20" s="115">
        <f t="shared" si="1"/>
        <v>0</v>
      </c>
      <c r="J20" s="477"/>
      <c r="K20" s="477"/>
      <c r="L20" s="477"/>
      <c r="M20" s="471"/>
      <c r="N20" s="431"/>
      <c r="O20" s="431"/>
      <c r="P20" s="431"/>
      <c r="Q20" s="431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47" ht="39" customHeight="1" x14ac:dyDescent="0.35">
      <c r="A21" s="24">
        <v>15</v>
      </c>
      <c r="B21" s="23" t="s">
        <v>380</v>
      </c>
      <c r="C21" s="25" t="s">
        <v>381</v>
      </c>
      <c r="D21" s="270"/>
      <c r="E21" s="327"/>
      <c r="F21" s="53"/>
      <c r="G21" s="27">
        <v>80</v>
      </c>
      <c r="H21" s="11"/>
      <c r="I21" s="115">
        <f t="shared" si="1"/>
        <v>0</v>
      </c>
      <c r="J21" s="431"/>
      <c r="K21" s="431"/>
      <c r="L21" s="410"/>
      <c r="M21" s="482"/>
      <c r="N21" s="431"/>
      <c r="O21" s="431"/>
      <c r="P21" s="431"/>
      <c r="Q21" s="431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47" ht="33" customHeight="1" x14ac:dyDescent="0.35">
      <c r="A22" s="24">
        <v>16</v>
      </c>
      <c r="B22" s="45" t="s">
        <v>382</v>
      </c>
      <c r="C22" s="41" t="s">
        <v>383</v>
      </c>
      <c r="D22" s="270"/>
      <c r="E22" s="327"/>
      <c r="F22" s="35"/>
      <c r="G22" s="27">
        <v>50</v>
      </c>
      <c r="H22" s="94"/>
      <c r="I22" s="115">
        <f t="shared" si="1"/>
        <v>0</v>
      </c>
      <c r="J22" s="477"/>
      <c r="K22" s="477"/>
      <c r="L22" s="477"/>
      <c r="M22" s="471"/>
      <c r="N22" s="431"/>
      <c r="O22" s="431"/>
      <c r="P22" s="431"/>
      <c r="Q22" s="431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47" ht="30" customHeight="1" x14ac:dyDescent="0.35">
      <c r="A23" s="24">
        <v>17</v>
      </c>
      <c r="B23" s="45" t="s">
        <v>384</v>
      </c>
      <c r="C23" s="41" t="s">
        <v>383</v>
      </c>
      <c r="D23" s="270"/>
      <c r="E23" s="328"/>
      <c r="F23" s="53"/>
      <c r="G23" s="24">
        <v>50</v>
      </c>
      <c r="H23" s="94"/>
      <c r="I23" s="115">
        <f t="shared" si="1"/>
        <v>0</v>
      </c>
      <c r="J23" s="477"/>
      <c r="K23" s="477"/>
      <c r="L23" s="477"/>
      <c r="M23" s="471"/>
      <c r="N23" s="431"/>
      <c r="O23" s="431"/>
      <c r="P23" s="431"/>
      <c r="Q23" s="431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47" ht="46.5" customHeight="1" x14ac:dyDescent="0.35">
      <c r="A24" s="24">
        <v>18</v>
      </c>
      <c r="B24" s="45" t="s">
        <v>385</v>
      </c>
      <c r="C24" s="41" t="s">
        <v>386</v>
      </c>
      <c r="D24" s="270"/>
      <c r="E24" s="327"/>
      <c r="F24" s="35"/>
      <c r="G24" s="24">
        <v>35</v>
      </c>
      <c r="H24" s="135"/>
      <c r="I24" s="115">
        <f t="shared" si="1"/>
        <v>0</v>
      </c>
      <c r="J24" s="477"/>
      <c r="K24" s="477"/>
      <c r="L24" s="410"/>
      <c r="M24" s="471"/>
      <c r="N24" s="431"/>
      <c r="O24" s="431"/>
      <c r="P24" s="431"/>
      <c r="Q24" s="431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47" ht="40.5" customHeight="1" x14ac:dyDescent="0.35">
      <c r="A25" s="24">
        <v>19</v>
      </c>
      <c r="B25" s="47" t="s">
        <v>387</v>
      </c>
      <c r="C25" s="25"/>
      <c r="D25" s="271"/>
      <c r="E25" s="270" t="s">
        <v>300</v>
      </c>
      <c r="F25" s="175"/>
      <c r="G25" s="27">
        <v>130</v>
      </c>
      <c r="H25" s="135"/>
      <c r="I25" s="115">
        <f t="shared" si="1"/>
        <v>0</v>
      </c>
      <c r="J25" s="483"/>
      <c r="K25" s="477"/>
      <c r="L25" s="484"/>
      <c r="M25" s="485"/>
      <c r="N25" s="431"/>
      <c r="O25" s="431"/>
      <c r="P25" s="431"/>
      <c r="Q25" s="431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47" ht="18" customHeight="1" x14ac:dyDescent="0.35">
      <c r="A26" s="385" t="s">
        <v>388</v>
      </c>
      <c r="B26" s="385"/>
      <c r="C26" s="385"/>
      <c r="D26" s="385"/>
      <c r="E26" s="385"/>
      <c r="F26" s="385"/>
      <c r="G26" s="385"/>
      <c r="H26" s="385"/>
      <c r="I26" s="385"/>
      <c r="J26" s="385"/>
      <c r="K26" s="385"/>
      <c r="L26" s="385"/>
      <c r="M26" s="385"/>
      <c r="N26" s="385"/>
      <c r="O26" s="385"/>
      <c r="P26" s="385"/>
      <c r="Q26" s="385"/>
      <c r="R26" s="29"/>
      <c r="S26" s="29"/>
      <c r="T26" s="29"/>
      <c r="U26" s="29"/>
      <c r="V26" s="29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</row>
    <row r="27" spans="1:47" ht="36.75" customHeight="1" x14ac:dyDescent="0.35">
      <c r="A27" s="24">
        <v>20</v>
      </c>
      <c r="B27" s="23" t="s">
        <v>389</v>
      </c>
      <c r="C27" s="25" t="s">
        <v>390</v>
      </c>
      <c r="D27" s="270"/>
      <c r="E27" s="329"/>
      <c r="F27" s="35"/>
      <c r="G27" s="27">
        <v>300</v>
      </c>
      <c r="H27" s="11"/>
      <c r="I27" s="115">
        <f>G27*H27</f>
        <v>0</v>
      </c>
      <c r="J27" s="486"/>
      <c r="K27" s="486"/>
      <c r="L27" s="410"/>
      <c r="M27" s="482"/>
      <c r="N27" s="431"/>
      <c r="O27" s="431"/>
      <c r="P27" s="431"/>
      <c r="Q27" s="431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47" ht="54" customHeight="1" x14ac:dyDescent="0.35">
      <c r="A28" s="24">
        <v>21</v>
      </c>
      <c r="B28" s="23" t="s">
        <v>391</v>
      </c>
      <c r="C28" s="25" t="s">
        <v>392</v>
      </c>
      <c r="D28" s="270"/>
      <c r="E28" s="332"/>
      <c r="F28" s="35"/>
      <c r="G28" s="27">
        <v>400</v>
      </c>
      <c r="H28" s="11"/>
      <c r="I28" s="115">
        <f t="shared" ref="I28:I29" si="2">G28*H28</f>
        <v>0</v>
      </c>
      <c r="J28" s="431"/>
      <c r="K28" s="411"/>
      <c r="L28" s="487"/>
      <c r="M28" s="482"/>
      <c r="N28" s="431"/>
      <c r="O28" s="431"/>
      <c r="P28" s="431"/>
      <c r="Q28" s="431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47" ht="36.75" customHeight="1" x14ac:dyDescent="0.35">
      <c r="A29" s="24">
        <v>22</v>
      </c>
      <c r="B29" s="25" t="s">
        <v>393</v>
      </c>
      <c r="C29" s="51"/>
      <c r="D29" s="247"/>
      <c r="E29" s="247"/>
      <c r="F29" s="35"/>
      <c r="G29" s="326">
        <v>550</v>
      </c>
      <c r="H29" s="11"/>
      <c r="I29" s="115">
        <f t="shared" si="2"/>
        <v>0</v>
      </c>
      <c r="J29" s="431"/>
      <c r="K29" s="411"/>
      <c r="L29" s="410"/>
      <c r="M29" s="474"/>
      <c r="N29" s="431"/>
      <c r="O29" s="431"/>
      <c r="P29" s="431"/>
      <c r="Q29" s="431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47" ht="19.899999999999999" customHeight="1" x14ac:dyDescent="0.35">
      <c r="A30" s="4"/>
      <c r="B30" s="6"/>
      <c r="C30" s="4"/>
      <c r="D30" s="4"/>
      <c r="E30" s="4"/>
      <c r="F30" s="4"/>
      <c r="G30" s="4"/>
      <c r="H30" s="4"/>
      <c r="I30" s="4"/>
      <c r="J30" s="7"/>
      <c r="K30" s="7"/>
      <c r="L30" s="7"/>
      <c r="M30" s="7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47" ht="19.899999999999999" customHeight="1" x14ac:dyDescent="0.35">
      <c r="A31" s="4"/>
      <c r="B31" s="6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47" ht="19.899999999999999" customHeight="1" x14ac:dyDescent="0.35">
      <c r="A32" s="4"/>
      <c r="B32" s="6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ht="19.899999999999999" customHeight="1" x14ac:dyDescent="0.35">
      <c r="A33" s="4"/>
      <c r="B33" s="6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19.899999999999999" customHeight="1" x14ac:dyDescent="0.35">
      <c r="A34" s="4"/>
      <c r="B34" s="6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19.899999999999999" customHeight="1" x14ac:dyDescent="0.35">
      <c r="A35" s="4"/>
      <c r="B35" s="6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19.899999999999999" customHeight="1" x14ac:dyDescent="0.35">
      <c r="A36" s="4"/>
      <c r="B36" s="6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19.899999999999999" customHeight="1" x14ac:dyDescent="0.35">
      <c r="A37" s="4"/>
      <c r="B37" s="6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ht="19.899999999999999" customHeight="1" x14ac:dyDescent="0.35">
      <c r="A38" s="4"/>
      <c r="B38" s="6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t="19.899999999999999" customHeight="1" x14ac:dyDescent="0.35">
      <c r="A39" s="4"/>
      <c r="B39" s="6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ht="19.899999999999999" customHeight="1" x14ac:dyDescent="0.35">
      <c r="A40" s="4"/>
      <c r="B40" s="6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ht="19.899999999999999" customHeight="1" x14ac:dyDescent="0.35">
      <c r="A41" s="4"/>
      <c r="B41" s="6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ht="19.899999999999999" customHeight="1" x14ac:dyDescent="0.35">
      <c r="A42" s="4"/>
      <c r="B42" s="6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ht="19.899999999999999" customHeight="1" x14ac:dyDescent="0.35">
      <c r="A43" s="4"/>
      <c r="B43" s="6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ht="19.899999999999999" customHeight="1" x14ac:dyDescent="0.35">
      <c r="A44" s="4"/>
      <c r="B44" s="6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ht="19.899999999999999" customHeight="1" x14ac:dyDescent="0.35">
      <c r="A45" s="4"/>
      <c r="B45" s="6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ht="19.899999999999999" customHeight="1" x14ac:dyDescent="0.35">
      <c r="A46" s="4"/>
      <c r="B46" s="6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ht="19.899999999999999" customHeight="1" x14ac:dyDescent="0.35">
      <c r="A47" s="4"/>
      <c r="B47" s="6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ht="19.899999999999999" customHeight="1" x14ac:dyDescent="0.35">
      <c r="A48" s="4"/>
      <c r="B48" s="6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1:38" ht="19.899999999999999" customHeight="1" x14ac:dyDescent="0.35">
      <c r="A49" s="4"/>
      <c r="B49" s="6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1:38" ht="19.899999999999999" customHeight="1" x14ac:dyDescent="0.35">
      <c r="A50" s="4"/>
      <c r="B50" s="6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1:38" ht="19.899999999999999" customHeight="1" x14ac:dyDescent="0.35">
      <c r="A51" s="4"/>
      <c r="B51" s="6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1:38" ht="19.899999999999999" customHeight="1" x14ac:dyDescent="0.35">
      <c r="A52" s="4"/>
      <c r="B52" s="6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1:38" ht="19.899999999999999" customHeight="1" x14ac:dyDescent="0.35">
      <c r="A53" s="4"/>
      <c r="B53" s="6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1:38" ht="19.899999999999999" customHeight="1" x14ac:dyDescent="0.35">
      <c r="A54" s="4"/>
      <c r="B54" s="6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1:38" ht="19.899999999999999" customHeight="1" x14ac:dyDescent="0.35">
      <c r="A55" s="4"/>
      <c r="B55" s="6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1:38" ht="19.899999999999999" customHeight="1" x14ac:dyDescent="0.35">
      <c r="A56" s="4"/>
      <c r="B56" s="6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1:38" ht="19.899999999999999" customHeight="1" x14ac:dyDescent="0.35">
      <c r="A57" s="4"/>
      <c r="B57" s="6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1:38" ht="19.899999999999999" customHeight="1" x14ac:dyDescent="0.35">
      <c r="A58" s="4"/>
      <c r="B58" s="6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1:38" ht="19.899999999999999" customHeight="1" x14ac:dyDescent="0.35">
      <c r="A59" s="4"/>
      <c r="B59" s="6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1:38" ht="19.899999999999999" customHeight="1" x14ac:dyDescent="0.35">
      <c r="A60" s="4"/>
      <c r="B60" s="6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1:38" ht="19.899999999999999" customHeight="1" x14ac:dyDescent="0.35">
      <c r="A61" s="4"/>
      <c r="B61" s="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1:38" ht="19.899999999999999" customHeight="1" x14ac:dyDescent="0.35">
      <c r="A62" s="4"/>
      <c r="B62" s="6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1:38" ht="19.899999999999999" customHeight="1" x14ac:dyDescent="0.35">
      <c r="A63" s="4"/>
      <c r="B63" s="6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1:38" ht="19.899999999999999" customHeight="1" x14ac:dyDescent="0.35">
      <c r="A64" s="4"/>
      <c r="B64" s="6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1:38" ht="19.899999999999999" customHeight="1" x14ac:dyDescent="0.35">
      <c r="A65" s="4"/>
      <c r="B65" s="6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1:38" x14ac:dyDescent="0.35">
      <c r="A66" s="4"/>
      <c r="B66" s="6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1:38" x14ac:dyDescent="0.35">
      <c r="A67" s="4"/>
      <c r="B67" s="6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1:38" x14ac:dyDescent="0.35">
      <c r="A68" s="4"/>
      <c r="B68" s="6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1:38" x14ac:dyDescent="0.35">
      <c r="A69" s="4"/>
      <c r="B69" s="6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1:38" x14ac:dyDescent="0.35">
      <c r="A70" s="4"/>
      <c r="B70" s="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1:38" x14ac:dyDescent="0.35">
      <c r="A71" s="4"/>
      <c r="B71" s="6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1:38" x14ac:dyDescent="0.35">
      <c r="A72" s="4"/>
      <c r="B72" s="6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1:38" x14ac:dyDescent="0.35">
      <c r="A73" s="4"/>
      <c r="B73" s="6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1:38" x14ac:dyDescent="0.35">
      <c r="A74" s="4"/>
      <c r="B74" s="6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8" x14ac:dyDescent="0.35">
      <c r="A75" s="4"/>
      <c r="B75" s="6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8" x14ac:dyDescent="0.35">
      <c r="A76" s="4"/>
      <c r="B76" s="6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 x14ac:dyDescent="0.35">
      <c r="A77" s="4"/>
      <c r="B77" s="6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 x14ac:dyDescent="0.35">
      <c r="A78" s="4"/>
      <c r="B78" s="6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8" x14ac:dyDescent="0.35">
      <c r="A79" s="4"/>
      <c r="B79" s="6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1:38" x14ac:dyDescent="0.35">
      <c r="A80" s="4"/>
      <c r="B80" s="6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1:38" x14ac:dyDescent="0.35">
      <c r="A81" s="4"/>
      <c r="B81" s="6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 x14ac:dyDescent="0.35">
      <c r="A82" s="4"/>
      <c r="B82" s="6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1:38" x14ac:dyDescent="0.35">
      <c r="A83" s="4"/>
      <c r="B83" s="6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1:38" x14ac:dyDescent="0.35">
      <c r="A84" s="4"/>
      <c r="B84" s="6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1:38" x14ac:dyDescent="0.35">
      <c r="A85" s="4"/>
      <c r="B85" s="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x14ac:dyDescent="0.35">
      <c r="A86" s="4"/>
      <c r="B86" s="6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x14ac:dyDescent="0.35">
      <c r="A87" s="4"/>
      <c r="B87" s="6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x14ac:dyDescent="0.35">
      <c r="A88" s="4"/>
      <c r="B88" s="6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x14ac:dyDescent="0.35">
      <c r="A89" s="4"/>
      <c r="B89" s="6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x14ac:dyDescent="0.35">
      <c r="A90" s="4"/>
      <c r="B90" s="6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 x14ac:dyDescent="0.35">
      <c r="A91" s="4"/>
      <c r="B91" s="6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 x14ac:dyDescent="0.35">
      <c r="A92" s="4"/>
      <c r="B92" s="6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1:38" x14ac:dyDescent="0.35">
      <c r="A93" s="4"/>
      <c r="B93" s="6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1:38" x14ac:dyDescent="0.35">
      <c r="A94" s="4"/>
      <c r="B94" s="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1:38" x14ac:dyDescent="0.35">
      <c r="A95" s="4"/>
      <c r="B95" s="6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1:38" x14ac:dyDescent="0.35">
      <c r="A96" s="4"/>
      <c r="B96" s="6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1:38" x14ac:dyDescent="0.35">
      <c r="A97" s="4"/>
      <c r="B97" s="6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1:38" x14ac:dyDescent="0.35">
      <c r="A98" s="4"/>
      <c r="B98" s="6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1:38" x14ac:dyDescent="0.35">
      <c r="A99" s="4"/>
      <c r="B99" s="6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1:38" x14ac:dyDescent="0.35">
      <c r="A100" s="4"/>
      <c r="B100" s="6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1:38" x14ac:dyDescent="0.35">
      <c r="A101" s="4"/>
      <c r="B101" s="6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1:38" x14ac:dyDescent="0.35">
      <c r="A102" s="4"/>
      <c r="B102" s="6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1:38" x14ac:dyDescent="0.35">
      <c r="A103" s="4"/>
      <c r="B103" s="6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1:38" x14ac:dyDescent="0.35">
      <c r="A104" s="4"/>
      <c r="B104" s="6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1:38" x14ac:dyDescent="0.35">
      <c r="A105" s="4"/>
      <c r="B105" s="6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1:38" x14ac:dyDescent="0.35">
      <c r="A106" s="4"/>
      <c r="B106" s="6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1:38" x14ac:dyDescent="0.35">
      <c r="A107" s="4"/>
      <c r="B107" s="6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1:38" x14ac:dyDescent="0.35">
      <c r="A108" s="4"/>
      <c r="B108" s="6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1:38" x14ac:dyDescent="0.35">
      <c r="A109" s="4"/>
      <c r="B109" s="6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1:38" x14ac:dyDescent="0.35">
      <c r="A110" s="4"/>
      <c r="B110" s="6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1:38" x14ac:dyDescent="0.35">
      <c r="A111" s="4"/>
      <c r="B111" s="6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1:38" x14ac:dyDescent="0.35">
      <c r="A112" s="4"/>
      <c r="B112" s="6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1:38" x14ac:dyDescent="0.35">
      <c r="A113" s="4"/>
      <c r="B113" s="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1:38" x14ac:dyDescent="0.35">
      <c r="A114" s="4"/>
      <c r="B114" s="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1:38" x14ac:dyDescent="0.35">
      <c r="A115" s="4"/>
      <c r="B115" s="6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1:38" x14ac:dyDescent="0.35">
      <c r="A116" s="4"/>
      <c r="B116" s="6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1:38" x14ac:dyDescent="0.35">
      <c r="A117" s="4"/>
      <c r="B117" s="6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1:38" x14ac:dyDescent="0.35">
      <c r="A118" s="4"/>
      <c r="B118" s="6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1:38" x14ac:dyDescent="0.35">
      <c r="A119" s="4"/>
      <c r="B119" s="6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1:38" x14ac:dyDescent="0.35">
      <c r="A120" s="4"/>
      <c r="B120" s="6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1:38" x14ac:dyDescent="0.35">
      <c r="A121" s="4"/>
      <c r="B121" s="6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1:38" x14ac:dyDescent="0.35">
      <c r="A122" s="4"/>
      <c r="B122" s="6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1:38" x14ac:dyDescent="0.35">
      <c r="A123" s="4"/>
      <c r="B123" s="6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1:38" x14ac:dyDescent="0.35">
      <c r="A124" s="4"/>
      <c r="B124" s="6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1:38" x14ac:dyDescent="0.35">
      <c r="A125" s="4"/>
      <c r="B125" s="6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1:38" x14ac:dyDescent="0.35">
      <c r="A126" s="4"/>
      <c r="B126" s="6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1:38" x14ac:dyDescent="0.35">
      <c r="A127" s="4"/>
      <c r="B127" s="6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1:38" x14ac:dyDescent="0.35">
      <c r="A128" s="4"/>
      <c r="B128" s="6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1:38" x14ac:dyDescent="0.35">
      <c r="A129" s="4"/>
      <c r="B129" s="6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1:38" x14ac:dyDescent="0.35">
      <c r="A130" s="4"/>
      <c r="B130" s="6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1:38" x14ac:dyDescent="0.35">
      <c r="A131" s="4"/>
      <c r="B131" s="6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1:38" x14ac:dyDescent="0.35">
      <c r="A132" s="4"/>
      <c r="B132" s="6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1:38" x14ac:dyDescent="0.35">
      <c r="A133" s="4"/>
      <c r="B133" s="6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1:38" x14ac:dyDescent="0.35">
      <c r="A134" s="4"/>
      <c r="B134" s="6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1:38" x14ac:dyDescent="0.35">
      <c r="A135" s="4"/>
      <c r="B135" s="6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1:38" x14ac:dyDescent="0.35">
      <c r="A136" s="4"/>
      <c r="B136" s="6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1:38" x14ac:dyDescent="0.35">
      <c r="A137" s="4"/>
      <c r="B137" s="6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1:38" x14ac:dyDescent="0.35">
      <c r="A138" s="4"/>
      <c r="B138" s="6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1:38" x14ac:dyDescent="0.35">
      <c r="A139" s="4"/>
      <c r="B139" s="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1:38" x14ac:dyDescent="0.35">
      <c r="A140" s="4"/>
      <c r="B140" s="6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1:38" x14ac:dyDescent="0.35">
      <c r="A141" s="4"/>
      <c r="B141" s="6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1:38" x14ac:dyDescent="0.35">
      <c r="A142" s="4"/>
      <c r="B142" s="6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1:38" x14ac:dyDescent="0.35">
      <c r="A143" s="4"/>
      <c r="B143" s="6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1:38" x14ac:dyDescent="0.35">
      <c r="A144" s="4"/>
      <c r="B144" s="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1:38" x14ac:dyDescent="0.35">
      <c r="A145" s="4"/>
      <c r="B145" s="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1:38" x14ac:dyDescent="0.35">
      <c r="A146" s="4"/>
      <c r="B146" s="6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1:38" x14ac:dyDescent="0.35">
      <c r="A147" s="4"/>
      <c r="B147" s="6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1:38" x14ac:dyDescent="0.35">
      <c r="A148" s="4"/>
      <c r="B148" s="6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1:38" x14ac:dyDescent="0.35">
      <c r="A149" s="4"/>
      <c r="B149" s="6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1:38" x14ac:dyDescent="0.35">
      <c r="A150" s="4"/>
      <c r="B150" s="6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1:38" x14ac:dyDescent="0.35">
      <c r="A151" s="4"/>
      <c r="B151" s="6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1:38" x14ac:dyDescent="0.35">
      <c r="A152" s="4"/>
      <c r="B152" s="6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1:38" x14ac:dyDescent="0.35">
      <c r="A153" s="4"/>
      <c r="B153" s="6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1:38" x14ac:dyDescent="0.35">
      <c r="A154" s="4"/>
      <c r="B154" s="6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1:38" x14ac:dyDescent="0.35">
      <c r="A155" s="4"/>
      <c r="B155" s="6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1:38" x14ac:dyDescent="0.35">
      <c r="A156" s="4"/>
      <c r="B156" s="6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1:38" x14ac:dyDescent="0.35">
      <c r="A157" s="4"/>
      <c r="B157" s="6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1:38" x14ac:dyDescent="0.35">
      <c r="A158" s="4"/>
      <c r="B158" s="6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1:38" x14ac:dyDescent="0.35">
      <c r="A159" s="4"/>
      <c r="B159" s="6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1:38" x14ac:dyDescent="0.35">
      <c r="A160" s="4"/>
      <c r="B160" s="6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1:38" x14ac:dyDescent="0.35">
      <c r="A161" s="4"/>
      <c r="B161" s="6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1:38" x14ac:dyDescent="0.35">
      <c r="A162" s="4"/>
      <c r="B162" s="6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1:38" x14ac:dyDescent="0.35">
      <c r="A163" s="4"/>
      <c r="B163" s="6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1:38" x14ac:dyDescent="0.35">
      <c r="A164" s="4"/>
      <c r="B164" s="6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1:38" x14ac:dyDescent="0.35">
      <c r="A165" s="4"/>
      <c r="B165" s="6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1:38" x14ac:dyDescent="0.35">
      <c r="A166" s="4"/>
      <c r="B166" s="6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1:38" x14ac:dyDescent="0.35">
      <c r="A167" s="4"/>
      <c r="B167" s="6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1:38" x14ac:dyDescent="0.35">
      <c r="A168" s="4"/>
      <c r="B168" s="6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1:38" x14ac:dyDescent="0.35">
      <c r="A169" s="4"/>
      <c r="B169" s="6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1:38" x14ac:dyDescent="0.35">
      <c r="A170" s="4"/>
      <c r="B170" s="6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1:38" x14ac:dyDescent="0.35">
      <c r="A171" s="4"/>
      <c r="B171" s="6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1:38" x14ac:dyDescent="0.35">
      <c r="A172" s="4"/>
      <c r="B172" s="6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1:38" x14ac:dyDescent="0.35">
      <c r="A173" s="4"/>
      <c r="B173" s="6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1:38" x14ac:dyDescent="0.35">
      <c r="A174" s="4"/>
      <c r="B174" s="6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1:38" x14ac:dyDescent="0.35">
      <c r="A175" s="4"/>
      <c r="B175" s="6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1:38" x14ac:dyDescent="0.35">
      <c r="A176" s="4"/>
      <c r="B176" s="6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1:38" x14ac:dyDescent="0.35">
      <c r="A177" s="4"/>
      <c r="B177" s="6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1:38" x14ac:dyDescent="0.35">
      <c r="A178" s="4"/>
      <c r="B178" s="6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1:38" x14ac:dyDescent="0.35">
      <c r="A179" s="4"/>
      <c r="B179" s="6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1:38" x14ac:dyDescent="0.35">
      <c r="A180" s="4"/>
      <c r="B180" s="6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1:38" x14ac:dyDescent="0.35">
      <c r="A181" s="4"/>
      <c r="B181" s="6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1:38" x14ac:dyDescent="0.35">
      <c r="A182" s="4"/>
      <c r="B182" s="6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1:38" x14ac:dyDescent="0.35">
      <c r="A183" s="4"/>
      <c r="B183" s="6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1:38" x14ac:dyDescent="0.35">
      <c r="A184" s="4"/>
      <c r="B184" s="6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1:38" x14ac:dyDescent="0.35">
      <c r="A185" s="4"/>
      <c r="B185" s="6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1:38" x14ac:dyDescent="0.35">
      <c r="A186" s="4"/>
      <c r="B186" s="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1:38" x14ac:dyDescent="0.35">
      <c r="A187" s="4"/>
      <c r="B187" s="6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1:38" x14ac:dyDescent="0.35">
      <c r="A188" s="4"/>
      <c r="B188" s="6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1:38" x14ac:dyDescent="0.35">
      <c r="A189" s="4"/>
      <c r="B189" s="6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1:38" x14ac:dyDescent="0.35">
      <c r="A190" s="4"/>
      <c r="B190" s="6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1:38" x14ac:dyDescent="0.35">
      <c r="A191" s="4"/>
      <c r="B191" s="6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1:38" x14ac:dyDescent="0.35">
      <c r="A192" s="4"/>
      <c r="B192" s="6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1:38" x14ac:dyDescent="0.35">
      <c r="A193" s="4"/>
      <c r="B193" s="6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1:38" x14ac:dyDescent="0.35">
      <c r="A194" s="4"/>
      <c r="B194" s="6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1:38" x14ac:dyDescent="0.35">
      <c r="A195" s="4"/>
      <c r="B195" s="6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1:38" x14ac:dyDescent="0.35">
      <c r="A196" s="4"/>
      <c r="B196" s="6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1:38" x14ac:dyDescent="0.35">
      <c r="A197" s="4"/>
      <c r="B197" s="6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1:38" x14ac:dyDescent="0.35">
      <c r="A198" s="4"/>
      <c r="B198" s="6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1:38" x14ac:dyDescent="0.35">
      <c r="A199" s="4"/>
      <c r="B199" s="6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1:38" x14ac:dyDescent="0.35">
      <c r="A200" s="4"/>
      <c r="B200" s="6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1:38" x14ac:dyDescent="0.35">
      <c r="A201" s="4"/>
      <c r="B201" s="6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1:38" x14ac:dyDescent="0.35">
      <c r="A202" s="4"/>
      <c r="B202" s="6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1:38" x14ac:dyDescent="0.35">
      <c r="A203" s="4"/>
      <c r="B203" s="6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1:38" x14ac:dyDescent="0.35">
      <c r="A204" s="4"/>
      <c r="B204" s="6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1:38" x14ac:dyDescent="0.35">
      <c r="A205" s="4"/>
      <c r="B205" s="6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1:38" x14ac:dyDescent="0.35">
      <c r="A206" s="4"/>
      <c r="B206" s="6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1:38" x14ac:dyDescent="0.35">
      <c r="A207" s="4"/>
      <c r="B207" s="6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1:38" x14ac:dyDescent="0.35">
      <c r="A208" s="4"/>
      <c r="B208" s="6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1:38" x14ac:dyDescent="0.35">
      <c r="A209" s="4"/>
      <c r="B209" s="6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1:38" x14ac:dyDescent="0.35">
      <c r="A210" s="4"/>
      <c r="B210" s="6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1:38" x14ac:dyDescent="0.35">
      <c r="A211" s="4"/>
      <c r="B211" s="6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1:38" x14ac:dyDescent="0.35">
      <c r="A212" s="4"/>
      <c r="B212" s="6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1:38" x14ac:dyDescent="0.35">
      <c r="A213" s="4"/>
      <c r="B213" s="6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1:38" x14ac:dyDescent="0.35">
      <c r="A214" s="4"/>
      <c r="B214" s="6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1:38" x14ac:dyDescent="0.35">
      <c r="A215" s="4"/>
      <c r="B215" s="6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1:38" x14ac:dyDescent="0.35">
      <c r="A216" s="4"/>
      <c r="B216" s="6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1:38" x14ac:dyDescent="0.35">
      <c r="A217" s="4"/>
      <c r="B217" s="6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1:38" x14ac:dyDescent="0.35">
      <c r="A218" s="4"/>
      <c r="B218" s="6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1:38" x14ac:dyDescent="0.35">
      <c r="A219" s="4"/>
      <c r="B219" s="6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1:38" x14ac:dyDescent="0.35">
      <c r="A220" s="4"/>
      <c r="B220" s="6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1:38" x14ac:dyDescent="0.35">
      <c r="A221" s="4"/>
      <c r="B221" s="6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1:38" x14ac:dyDescent="0.35">
      <c r="A222" s="4"/>
      <c r="B222" s="6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1:38" x14ac:dyDescent="0.35">
      <c r="A223" s="4"/>
      <c r="B223" s="6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1:38" x14ac:dyDescent="0.35">
      <c r="A224" s="4"/>
      <c r="B224" s="6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1:38" x14ac:dyDescent="0.35">
      <c r="A225" s="4"/>
      <c r="B225" s="6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1:38" x14ac:dyDescent="0.35">
      <c r="A226" s="4"/>
      <c r="B226" s="6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1:38" x14ac:dyDescent="0.35">
      <c r="A227" s="4"/>
      <c r="B227" s="6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1:38" x14ac:dyDescent="0.35">
      <c r="A228" s="4"/>
      <c r="B228" s="6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  <row r="229" spans="1:38" x14ac:dyDescent="0.35">
      <c r="A229" s="4"/>
      <c r="B229" s="6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</row>
    <row r="230" spans="1:38" x14ac:dyDescent="0.35">
      <c r="A230" s="4"/>
      <c r="B230" s="6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</row>
    <row r="231" spans="1:38" x14ac:dyDescent="0.35">
      <c r="A231" s="4"/>
      <c r="B231" s="6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</row>
    <row r="232" spans="1:38" x14ac:dyDescent="0.35">
      <c r="A232" s="4"/>
      <c r="B232" s="6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</row>
    <row r="233" spans="1:38" x14ac:dyDescent="0.35">
      <c r="A233" s="4"/>
      <c r="B233" s="6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</row>
    <row r="234" spans="1:38" x14ac:dyDescent="0.35">
      <c r="A234" s="4"/>
      <c r="B234" s="6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</row>
    <row r="235" spans="1:38" x14ac:dyDescent="0.35">
      <c r="A235" s="4"/>
      <c r="B235" s="6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</row>
    <row r="236" spans="1:38" x14ac:dyDescent="0.35">
      <c r="A236" s="4"/>
      <c r="B236" s="6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</row>
    <row r="237" spans="1:38" x14ac:dyDescent="0.35">
      <c r="A237" s="4"/>
      <c r="B237" s="6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</row>
    <row r="238" spans="1:38" x14ac:dyDescent="0.35">
      <c r="A238" s="4"/>
      <c r="B238" s="6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</row>
    <row r="239" spans="1:38" x14ac:dyDescent="0.35">
      <c r="A239" s="4"/>
      <c r="B239" s="6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</row>
    <row r="240" spans="1:38" x14ac:dyDescent="0.35">
      <c r="A240" s="4"/>
      <c r="B240" s="6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</row>
    <row r="241" spans="1:38" x14ac:dyDescent="0.35">
      <c r="A241" s="4"/>
      <c r="B241" s="6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</row>
    <row r="242" spans="1:38" x14ac:dyDescent="0.35">
      <c r="A242" s="4"/>
      <c r="B242" s="6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</row>
    <row r="243" spans="1:38" x14ac:dyDescent="0.35">
      <c r="A243" s="4"/>
      <c r="B243" s="6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</row>
    <row r="244" spans="1:38" x14ac:dyDescent="0.35">
      <c r="A244" s="4"/>
      <c r="B244" s="6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</row>
    <row r="245" spans="1:38" x14ac:dyDescent="0.35">
      <c r="A245" s="4"/>
      <c r="B245" s="6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</row>
    <row r="246" spans="1:38" x14ac:dyDescent="0.35">
      <c r="A246" s="4"/>
      <c r="B246" s="6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</row>
    <row r="247" spans="1:38" x14ac:dyDescent="0.35">
      <c r="A247" s="4"/>
      <c r="B247" s="6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</row>
    <row r="248" spans="1:38" x14ac:dyDescent="0.35">
      <c r="A248" s="4"/>
      <c r="B248" s="6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</row>
    <row r="249" spans="1:38" x14ac:dyDescent="0.35">
      <c r="A249" s="4"/>
      <c r="B249" s="6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</row>
    <row r="250" spans="1:38" x14ac:dyDescent="0.35">
      <c r="A250" s="4"/>
      <c r="B250" s="6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</row>
    <row r="251" spans="1:38" x14ac:dyDescent="0.35">
      <c r="A251" s="4"/>
      <c r="B251" s="6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</row>
    <row r="252" spans="1:38" x14ac:dyDescent="0.35">
      <c r="A252" s="4"/>
      <c r="B252" s="6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</row>
    <row r="253" spans="1:38" x14ac:dyDescent="0.35">
      <c r="A253" s="4"/>
      <c r="B253" s="6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</row>
    <row r="254" spans="1:38" x14ac:dyDescent="0.35">
      <c r="A254" s="4"/>
      <c r="B254" s="6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</row>
    <row r="255" spans="1:38" x14ac:dyDescent="0.35">
      <c r="A255" s="4"/>
      <c r="B255" s="6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</row>
    <row r="256" spans="1:38" x14ac:dyDescent="0.35">
      <c r="A256" s="4"/>
      <c r="B256" s="6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</row>
    <row r="257" spans="1:38" x14ac:dyDescent="0.35">
      <c r="A257" s="4"/>
      <c r="B257" s="6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</row>
    <row r="258" spans="1:38" x14ac:dyDescent="0.35">
      <c r="A258" s="4"/>
      <c r="B258" s="6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</row>
    <row r="259" spans="1:38" x14ac:dyDescent="0.35">
      <c r="A259" s="4"/>
      <c r="B259" s="6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</row>
    <row r="260" spans="1:38" x14ac:dyDescent="0.35">
      <c r="A260" s="4"/>
      <c r="B260" s="6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</row>
    <row r="261" spans="1:38" x14ac:dyDescent="0.35">
      <c r="A261" s="4"/>
      <c r="B261" s="6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</row>
    <row r="262" spans="1:38" x14ac:dyDescent="0.35">
      <c r="A262" s="4"/>
      <c r="B262" s="6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</row>
    <row r="263" spans="1:38" x14ac:dyDescent="0.35">
      <c r="A263" s="4"/>
      <c r="B263" s="6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</row>
    <row r="264" spans="1:38" x14ac:dyDescent="0.35">
      <c r="A264" s="4"/>
      <c r="B264" s="6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</row>
    <row r="265" spans="1:38" x14ac:dyDescent="0.35">
      <c r="A265" s="4"/>
      <c r="B265" s="6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</row>
    <row r="266" spans="1:38" x14ac:dyDescent="0.35">
      <c r="A266" s="4"/>
      <c r="B266" s="6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</row>
    <row r="267" spans="1:38" x14ac:dyDescent="0.35">
      <c r="A267" s="4"/>
      <c r="B267" s="6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</row>
    <row r="268" spans="1:38" x14ac:dyDescent="0.35">
      <c r="A268" s="4"/>
      <c r="B268" s="6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</row>
    <row r="269" spans="1:38" x14ac:dyDescent="0.35">
      <c r="A269" s="4"/>
      <c r="B269" s="6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</row>
    <row r="270" spans="1:38" x14ac:dyDescent="0.35">
      <c r="A270" s="4"/>
      <c r="B270" s="6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</row>
    <row r="271" spans="1:38" x14ac:dyDescent="0.35">
      <c r="A271" s="4"/>
      <c r="B271" s="6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</row>
    <row r="272" spans="1:38" x14ac:dyDescent="0.35">
      <c r="A272" s="4"/>
      <c r="B272" s="6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</row>
    <row r="273" spans="1:38" x14ac:dyDescent="0.35">
      <c r="A273" s="4"/>
      <c r="B273" s="6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</row>
    <row r="274" spans="1:38" x14ac:dyDescent="0.35">
      <c r="A274" s="4"/>
      <c r="B274" s="6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</row>
    <row r="275" spans="1:38" x14ac:dyDescent="0.35">
      <c r="A275" s="4"/>
      <c r="B275" s="6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</row>
    <row r="276" spans="1:38" x14ac:dyDescent="0.35">
      <c r="A276" s="4"/>
      <c r="B276" s="6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</row>
    <row r="277" spans="1:38" x14ac:dyDescent="0.35">
      <c r="A277" s="4"/>
      <c r="B277" s="6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</row>
    <row r="278" spans="1:38" x14ac:dyDescent="0.35">
      <c r="A278" s="4"/>
      <c r="B278" s="6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</row>
    <row r="279" spans="1:38" x14ac:dyDescent="0.35">
      <c r="A279" s="4"/>
      <c r="B279" s="6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</row>
    <row r="280" spans="1:38" x14ac:dyDescent="0.35">
      <c r="A280" s="4"/>
      <c r="B280" s="6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</row>
    <row r="281" spans="1:38" x14ac:dyDescent="0.35">
      <c r="A281" s="4"/>
      <c r="B281" s="6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</row>
    <row r="282" spans="1:38" x14ac:dyDescent="0.35">
      <c r="A282" s="4"/>
      <c r="B282" s="6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</row>
    <row r="283" spans="1:38" x14ac:dyDescent="0.35">
      <c r="A283" s="4"/>
      <c r="B283" s="6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</row>
    <row r="284" spans="1:38" x14ac:dyDescent="0.35">
      <c r="A284" s="4"/>
      <c r="B284" s="6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</row>
    <row r="285" spans="1:38" x14ac:dyDescent="0.35">
      <c r="A285" s="4"/>
      <c r="B285" s="6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</row>
    <row r="286" spans="1:38" x14ac:dyDescent="0.35">
      <c r="A286" s="4"/>
      <c r="B286" s="6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</row>
    <row r="287" spans="1:38" x14ac:dyDescent="0.35">
      <c r="A287" s="4"/>
      <c r="B287" s="6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</row>
    <row r="288" spans="1:38" x14ac:dyDescent="0.35">
      <c r="A288" s="4"/>
      <c r="B288" s="6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</row>
    <row r="289" spans="1:38" x14ac:dyDescent="0.35">
      <c r="A289" s="4"/>
      <c r="B289" s="6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</row>
    <row r="290" spans="1:38" x14ac:dyDescent="0.35">
      <c r="A290" s="4"/>
      <c r="B290" s="6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</row>
    <row r="291" spans="1:38" x14ac:dyDescent="0.35">
      <c r="A291" s="4"/>
      <c r="B291" s="6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</row>
    <row r="292" spans="1:38" x14ac:dyDescent="0.35">
      <c r="A292" s="4"/>
      <c r="B292" s="6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</row>
    <row r="293" spans="1:38" x14ac:dyDescent="0.35">
      <c r="A293" s="4"/>
      <c r="B293" s="6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</row>
    <row r="294" spans="1:38" x14ac:dyDescent="0.35">
      <c r="A294" s="4"/>
      <c r="B294" s="6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</row>
    <row r="295" spans="1:38" x14ac:dyDescent="0.35">
      <c r="J295" s="4"/>
      <c r="K295" s="4"/>
      <c r="L295" s="4"/>
      <c r="M295" s="4"/>
    </row>
    <row r="296" spans="1:38" x14ac:dyDescent="0.35">
      <c r="J296" s="4"/>
      <c r="K296" s="4"/>
      <c r="L296" s="4"/>
      <c r="M296" s="4"/>
    </row>
    <row r="297" spans="1:38" x14ac:dyDescent="0.35">
      <c r="J297" s="4"/>
      <c r="K297" s="4"/>
      <c r="L297" s="4"/>
      <c r="M297" s="4"/>
    </row>
    <row r="298" spans="1:38" x14ac:dyDescent="0.35">
      <c r="J298" s="4"/>
      <c r="K298" s="4"/>
      <c r="L298" s="4"/>
      <c r="M298" s="4"/>
    </row>
    <row r="299" spans="1:38" x14ac:dyDescent="0.35">
      <c r="J299" s="4"/>
      <c r="K299" s="4"/>
      <c r="L299" s="4"/>
      <c r="M299" s="4"/>
    </row>
  </sheetData>
  <sheetProtection algorithmName="SHA-512" hashValue="0nQvuwdr5puQq/0g17r5pGp/MynuLuQNRXOPJqEFfftNDsfSUmJJRGzASdfuAm2qrbXnyZXaxQ3BA3GIUezD4g==" saltValue="xgz7Bknll4uUmu/REtwYIA==" spinCount="100000" sheet="1" objects="1" scenarios="1"/>
  <mergeCells count="3">
    <mergeCell ref="A4:M4"/>
    <mergeCell ref="A16:Q16"/>
    <mergeCell ref="A26:Q26"/>
  </mergeCells>
  <phoneticPr fontId="1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45CBB-6B94-4F99-A616-A12CD8E15E20}">
  <dimension ref="A3:E9"/>
  <sheetViews>
    <sheetView zoomScale="184" zoomScaleNormal="184" workbookViewId="0">
      <selection activeCell="C17" sqref="C17"/>
    </sheetView>
  </sheetViews>
  <sheetFormatPr baseColWidth="10" defaultColWidth="11" defaultRowHeight="17.25" x14ac:dyDescent="0.35"/>
  <cols>
    <col min="1" max="1" width="4.69921875" customWidth="1"/>
    <col min="2" max="2" width="27.296875" customWidth="1"/>
    <col min="3" max="3" width="15.5" customWidth="1"/>
    <col min="4" max="4" width="14.09765625" customWidth="1"/>
    <col min="5" max="5" width="15.5" customWidth="1"/>
  </cols>
  <sheetData>
    <row r="3" spans="1:5" ht="31.5" customHeight="1" x14ac:dyDescent="0.35">
      <c r="A3" s="284" t="s">
        <v>35</v>
      </c>
      <c r="B3" s="374" t="s">
        <v>36</v>
      </c>
      <c r="C3" s="284" t="s">
        <v>536</v>
      </c>
      <c r="D3" s="285" t="s">
        <v>42</v>
      </c>
      <c r="E3" s="285" t="s">
        <v>394</v>
      </c>
    </row>
    <row r="4" spans="1:5" ht="22.5" customHeight="1" x14ac:dyDescent="0.35">
      <c r="A4" s="488">
        <v>1</v>
      </c>
      <c r="B4" s="375" t="s">
        <v>513</v>
      </c>
      <c r="C4" s="489">
        <v>80</v>
      </c>
      <c r="D4" s="490"/>
      <c r="E4" s="115">
        <f>C4*D40</f>
        <v>0</v>
      </c>
    </row>
    <row r="5" spans="1:5" x14ac:dyDescent="0.35">
      <c r="A5" s="488">
        <v>2</v>
      </c>
      <c r="B5" s="375" t="s">
        <v>395</v>
      </c>
      <c r="C5" s="491">
        <v>19000</v>
      </c>
      <c r="D5" s="490"/>
      <c r="E5" s="115">
        <f t="shared" ref="E5:E9" si="0">C5*D41</f>
        <v>0</v>
      </c>
    </row>
    <row r="6" spans="1:5" ht="23.45" customHeight="1" x14ac:dyDescent="0.35">
      <c r="A6" s="488">
        <v>3</v>
      </c>
      <c r="B6" s="375" t="s">
        <v>396</v>
      </c>
      <c r="C6" s="491">
        <v>8000</v>
      </c>
      <c r="D6" s="490"/>
      <c r="E6" s="115">
        <f t="shared" si="0"/>
        <v>0</v>
      </c>
    </row>
    <row r="7" spans="1:5" ht="16.5" customHeight="1" x14ac:dyDescent="0.35">
      <c r="A7" s="488">
        <v>4</v>
      </c>
      <c r="B7" s="375" t="s">
        <v>397</v>
      </c>
      <c r="C7" s="491">
        <v>1000</v>
      </c>
      <c r="D7" s="490"/>
      <c r="E7" s="115">
        <f t="shared" si="0"/>
        <v>0</v>
      </c>
    </row>
    <row r="8" spans="1:5" x14ac:dyDescent="0.35">
      <c r="A8" s="488">
        <v>5</v>
      </c>
      <c r="B8" s="375" t="s">
        <v>398</v>
      </c>
      <c r="C8" s="491">
        <v>1100</v>
      </c>
      <c r="D8" s="490"/>
      <c r="E8" s="115">
        <f t="shared" si="0"/>
        <v>0</v>
      </c>
    </row>
    <row r="9" spans="1:5" ht="21.95" customHeight="1" x14ac:dyDescent="0.35">
      <c r="A9" s="373">
        <v>6</v>
      </c>
      <c r="B9" s="375" t="s">
        <v>399</v>
      </c>
      <c r="C9" s="21">
        <v>600</v>
      </c>
      <c r="D9" s="355"/>
      <c r="E9" s="115">
        <f t="shared" si="0"/>
        <v>0</v>
      </c>
    </row>
  </sheetData>
  <sheetProtection algorithmName="SHA-512" hashValue="7rAX8zDEcol6wADzxmb+mM/cGla9iCYznNuMVAMrLOi6aBQoRftEzVyzmLCVRxnc0SC48QAlxEjaEpLPKKvJ6w==" saltValue="Ux5ER2xbKx99QwLxghFOXg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BAD5-61FF-4844-AEA4-DBE1FE6FE6FA}">
  <dimension ref="A1:C11"/>
  <sheetViews>
    <sheetView workbookViewId="0">
      <selection activeCell="B10" sqref="B10"/>
    </sheetView>
  </sheetViews>
  <sheetFormatPr baseColWidth="10" defaultRowHeight="17.25" x14ac:dyDescent="0.35"/>
  <cols>
    <col min="1" max="1" width="2.69921875" customWidth="1"/>
    <col min="2" max="2" width="41.19921875" customWidth="1"/>
    <col min="3" max="3" width="28.296875" customWidth="1"/>
  </cols>
  <sheetData>
    <row r="1" spans="1:3" x14ac:dyDescent="0.35">
      <c r="A1" s="356"/>
      <c r="B1" s="356"/>
      <c r="C1" s="356"/>
    </row>
    <row r="2" spans="1:3" ht="21.75" x14ac:dyDescent="0.45">
      <c r="A2" s="356"/>
      <c r="B2" s="357" t="s">
        <v>514</v>
      </c>
      <c r="C2" s="356"/>
    </row>
    <row r="3" spans="1:3" ht="39.75" customHeight="1" thickBot="1" x14ac:dyDescent="0.4">
      <c r="A3" s="356"/>
      <c r="B3" s="359" t="s">
        <v>515</v>
      </c>
      <c r="C3" s="356"/>
    </row>
    <row r="4" spans="1:3" x14ac:dyDescent="0.35">
      <c r="A4" s="356"/>
      <c r="B4" s="360"/>
      <c r="C4" s="356"/>
    </row>
    <row r="5" spans="1:3" x14ac:dyDescent="0.35">
      <c r="A5" s="356"/>
      <c r="B5" s="358" t="s">
        <v>516</v>
      </c>
      <c r="C5" s="358" t="s">
        <v>517</v>
      </c>
    </row>
    <row r="6" spans="1:3" x14ac:dyDescent="0.35">
      <c r="A6" s="356"/>
      <c r="B6" s="361" t="s">
        <v>521</v>
      </c>
      <c r="C6" s="362" t="s">
        <v>518</v>
      </c>
    </row>
    <row r="7" spans="1:3" x14ac:dyDescent="0.35">
      <c r="A7" s="356"/>
      <c r="B7" s="361" t="s">
        <v>522</v>
      </c>
      <c r="C7" s="362" t="s">
        <v>518</v>
      </c>
    </row>
    <row r="8" spans="1:3" x14ac:dyDescent="0.35">
      <c r="A8" s="356"/>
      <c r="B8" s="361" t="s">
        <v>523</v>
      </c>
      <c r="C8" s="362" t="s">
        <v>518</v>
      </c>
    </row>
    <row r="9" spans="1:3" x14ac:dyDescent="0.35">
      <c r="A9" s="356"/>
      <c r="B9" s="361" t="s">
        <v>525</v>
      </c>
      <c r="C9" s="362" t="s">
        <v>518</v>
      </c>
    </row>
    <row r="10" spans="1:3" x14ac:dyDescent="0.35">
      <c r="A10" s="356"/>
      <c r="B10" s="361" t="s">
        <v>520</v>
      </c>
      <c r="C10" s="362" t="s">
        <v>518</v>
      </c>
    </row>
    <row r="11" spans="1:3" ht="31.5" customHeight="1" x14ac:dyDescent="0.35">
      <c r="A11" s="356"/>
      <c r="B11" s="363" t="s">
        <v>519</v>
      </c>
      <c r="C11" s="364">
        <f>SUM(C6:C10)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E6E91-C92D-4414-81F5-6878CAAE5647}">
  <dimension ref="A2:C9"/>
  <sheetViews>
    <sheetView workbookViewId="0">
      <selection activeCell="A8" sqref="A8"/>
    </sheetView>
  </sheetViews>
  <sheetFormatPr baseColWidth="10" defaultColWidth="11" defaultRowHeight="17.25" x14ac:dyDescent="0.35"/>
  <cols>
    <col min="1" max="1" width="5.09765625" customWidth="1"/>
    <col min="2" max="2" width="39.59765625" customWidth="1"/>
    <col min="3" max="3" width="36.3984375" customWidth="1"/>
  </cols>
  <sheetData>
    <row r="2" spans="1:3" ht="21.75" customHeight="1" x14ac:dyDescent="0.35">
      <c r="A2" s="387" t="s">
        <v>400</v>
      </c>
      <c r="B2" s="387"/>
      <c r="C2" s="387"/>
    </row>
    <row r="3" spans="1:3" ht="18" customHeight="1" x14ac:dyDescent="0.35">
      <c r="A3" s="88" t="s">
        <v>356</v>
      </c>
      <c r="B3" s="89" t="s">
        <v>401</v>
      </c>
      <c r="C3" s="89" t="s">
        <v>402</v>
      </c>
    </row>
    <row r="4" spans="1:3" ht="39.75" customHeight="1" x14ac:dyDescent="0.35">
      <c r="A4" s="88">
        <v>1</v>
      </c>
      <c r="B4" s="88" t="s">
        <v>468</v>
      </c>
      <c r="C4" s="287"/>
    </row>
    <row r="5" spans="1:3" ht="41.25" customHeight="1" x14ac:dyDescent="0.35">
      <c r="A5" s="88">
        <v>2</v>
      </c>
      <c r="B5" s="88" t="s">
        <v>469</v>
      </c>
      <c r="C5" s="90"/>
    </row>
    <row r="6" spans="1:3" ht="41.25" customHeight="1" x14ac:dyDescent="0.35">
      <c r="A6" s="88">
        <v>3</v>
      </c>
      <c r="B6" s="88" t="s">
        <v>471</v>
      </c>
      <c r="C6" s="90"/>
    </row>
    <row r="7" spans="1:3" ht="46.5" customHeight="1" x14ac:dyDescent="0.35">
      <c r="A7" s="88">
        <v>4</v>
      </c>
      <c r="B7" s="88" t="s">
        <v>470</v>
      </c>
      <c r="C7" s="90"/>
    </row>
    <row r="8" spans="1:3" ht="39" customHeight="1" x14ac:dyDescent="0.35"/>
    <row r="9" spans="1:3" ht="86.25" customHeight="1" x14ac:dyDescent="0.35">
      <c r="B9" s="386" t="s">
        <v>512</v>
      </c>
      <c r="C9" s="386"/>
    </row>
  </sheetData>
  <mergeCells count="2">
    <mergeCell ref="B9:C9"/>
    <mergeCell ref="A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1735F-650B-4628-9E68-E8AFB98C7914}">
  <dimension ref="A1:BX27"/>
  <sheetViews>
    <sheetView tabSelected="1" workbookViewId="0">
      <selection activeCell="I23" sqref="I23"/>
    </sheetView>
  </sheetViews>
  <sheetFormatPr baseColWidth="10" defaultColWidth="11" defaultRowHeight="17.25" x14ac:dyDescent="0.35"/>
  <cols>
    <col min="1" max="1" width="7.19921875" customWidth="1"/>
    <col min="2" max="2" width="44.3984375" customWidth="1"/>
    <col min="3" max="3" width="16.59765625" customWidth="1"/>
    <col min="4" max="4" width="16" customWidth="1"/>
    <col min="5" max="5" width="17.8984375" customWidth="1"/>
    <col min="6" max="6" width="30.69921875" customWidth="1"/>
  </cols>
  <sheetData>
    <row r="1" spans="1:76" ht="40.5" customHeight="1" x14ac:dyDescent="0.35">
      <c r="A1" s="388" t="s">
        <v>0</v>
      </c>
      <c r="B1" s="388"/>
      <c r="C1" s="78"/>
      <c r="D1" s="78"/>
      <c r="E1" s="78"/>
      <c r="F1" s="78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</row>
    <row r="2" spans="1:76" ht="53.25" customHeight="1" x14ac:dyDescent="0.35">
      <c r="A2" s="388" t="s">
        <v>526</v>
      </c>
      <c r="B2" s="388"/>
      <c r="C2" s="78"/>
      <c r="D2" s="78"/>
      <c r="E2" s="78"/>
      <c r="F2" s="78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</row>
    <row r="3" spans="1:76" ht="33.75" customHeight="1" x14ac:dyDescent="0.4">
      <c r="A3" s="389" t="s">
        <v>528</v>
      </c>
      <c r="B3" s="389"/>
      <c r="C3" s="389"/>
      <c r="D3" s="389"/>
      <c r="E3" s="389"/>
      <c r="F3" s="389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</row>
    <row r="4" spans="1:76" x14ac:dyDescent="0.35">
      <c r="A4" s="390" t="s">
        <v>35</v>
      </c>
      <c r="B4" s="390" t="s">
        <v>36</v>
      </c>
      <c r="C4" s="390" t="s">
        <v>403</v>
      </c>
      <c r="D4" s="390" t="s">
        <v>404</v>
      </c>
      <c r="E4" s="390" t="s">
        <v>527</v>
      </c>
      <c r="F4" s="390" t="s">
        <v>405</v>
      </c>
      <c r="G4" s="394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  <c r="AB4" s="393"/>
      <c r="AC4" s="393"/>
      <c r="AD4" s="393"/>
      <c r="AE4" s="393"/>
      <c r="AF4" s="393"/>
      <c r="AG4" s="393"/>
      <c r="AH4" s="393"/>
      <c r="AI4" s="393"/>
      <c r="AJ4" s="393"/>
      <c r="AK4" s="393"/>
      <c r="AL4" s="393"/>
      <c r="AM4" s="393"/>
      <c r="AN4" s="393"/>
      <c r="AO4" s="393"/>
      <c r="AP4" s="393"/>
      <c r="AQ4" s="393"/>
      <c r="AR4" s="393"/>
      <c r="AS4" s="393"/>
      <c r="AT4" s="393"/>
      <c r="AU4" s="393"/>
      <c r="AV4" s="393"/>
      <c r="AW4" s="393"/>
      <c r="AX4" s="393"/>
      <c r="AY4" s="393"/>
      <c r="AZ4" s="393"/>
      <c r="BA4" s="393"/>
      <c r="BB4" s="393"/>
      <c r="BC4" s="393"/>
      <c r="BD4" s="393"/>
      <c r="BE4" s="393"/>
      <c r="BF4" s="393"/>
      <c r="BG4" s="393"/>
      <c r="BH4" s="393"/>
      <c r="BI4" s="393"/>
      <c r="BJ4" s="393"/>
      <c r="BK4" s="393"/>
      <c r="BL4" s="393"/>
      <c r="BM4" s="393"/>
      <c r="BN4" s="393"/>
      <c r="BO4" s="393"/>
      <c r="BP4" s="393"/>
      <c r="BQ4" s="393"/>
      <c r="BR4" s="393"/>
      <c r="BS4" s="393"/>
      <c r="BT4" s="393"/>
      <c r="BU4" s="393"/>
      <c r="BV4" s="393"/>
      <c r="BW4" s="393"/>
      <c r="BX4" s="393"/>
    </row>
    <row r="5" spans="1:76" x14ac:dyDescent="0.35">
      <c r="A5" s="391"/>
      <c r="B5" s="391"/>
      <c r="C5" s="391"/>
      <c r="D5" s="391"/>
      <c r="E5" s="391"/>
      <c r="F5" s="391"/>
      <c r="G5" s="394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393"/>
      <c r="AE5" s="393"/>
      <c r="AF5" s="393"/>
      <c r="AG5" s="393"/>
      <c r="AH5" s="393"/>
      <c r="AI5" s="393"/>
      <c r="AJ5" s="393"/>
      <c r="AK5" s="393"/>
      <c r="AL5" s="393"/>
      <c r="AM5" s="393"/>
      <c r="AN5" s="393"/>
      <c r="AO5" s="393"/>
      <c r="AP5" s="393"/>
      <c r="AQ5" s="393"/>
      <c r="AR5" s="393"/>
      <c r="AS5" s="393"/>
      <c r="AT5" s="393"/>
      <c r="AU5" s="393"/>
      <c r="AV5" s="393"/>
      <c r="AW5" s="393"/>
      <c r="AX5" s="393"/>
      <c r="AY5" s="393"/>
      <c r="AZ5" s="393"/>
      <c r="BA5" s="393"/>
      <c r="BB5" s="393"/>
      <c r="BC5" s="393"/>
      <c r="BD5" s="393"/>
      <c r="BE5" s="393"/>
      <c r="BF5" s="393"/>
      <c r="BG5" s="393"/>
      <c r="BH5" s="393"/>
      <c r="BI5" s="393"/>
      <c r="BJ5" s="393"/>
      <c r="BK5" s="393"/>
      <c r="BL5" s="393"/>
      <c r="BM5" s="393"/>
      <c r="BN5" s="393"/>
      <c r="BO5" s="393"/>
      <c r="BP5" s="393"/>
      <c r="BQ5" s="393"/>
      <c r="BR5" s="393"/>
      <c r="BS5" s="393"/>
      <c r="BT5" s="393"/>
      <c r="BU5" s="393"/>
      <c r="BV5" s="393"/>
      <c r="BW5" s="393"/>
      <c r="BX5" s="393"/>
    </row>
    <row r="6" spans="1:76" ht="8.25" customHeight="1" x14ac:dyDescent="0.35">
      <c r="A6" s="392"/>
      <c r="B6" s="392"/>
      <c r="C6" s="392"/>
      <c r="D6" s="392"/>
      <c r="E6" s="392"/>
      <c r="F6" s="392"/>
      <c r="G6" s="394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393"/>
      <c r="T6" s="393"/>
      <c r="U6" s="393"/>
      <c r="V6" s="393"/>
      <c r="W6" s="393"/>
      <c r="X6" s="393"/>
      <c r="Y6" s="393"/>
      <c r="Z6" s="393"/>
      <c r="AA6" s="393"/>
      <c r="AB6" s="393"/>
      <c r="AC6" s="393"/>
      <c r="AD6" s="393"/>
      <c r="AE6" s="393"/>
      <c r="AF6" s="393"/>
      <c r="AG6" s="393"/>
      <c r="AH6" s="393"/>
      <c r="AI6" s="393"/>
      <c r="AJ6" s="393"/>
      <c r="AK6" s="393"/>
      <c r="AL6" s="393"/>
      <c r="AM6" s="393"/>
      <c r="AN6" s="393"/>
      <c r="AO6" s="393"/>
      <c r="AP6" s="393"/>
      <c r="AQ6" s="393"/>
      <c r="AR6" s="393"/>
      <c r="AS6" s="393"/>
      <c r="AT6" s="393"/>
      <c r="AU6" s="393"/>
      <c r="AV6" s="393"/>
      <c r="AW6" s="393"/>
      <c r="AX6" s="393"/>
      <c r="AY6" s="393"/>
      <c r="AZ6" s="393"/>
      <c r="BA6" s="393"/>
      <c r="BB6" s="393"/>
      <c r="BC6" s="393"/>
      <c r="BD6" s="393"/>
      <c r="BE6" s="393"/>
      <c r="BF6" s="393"/>
      <c r="BG6" s="393"/>
      <c r="BH6" s="393"/>
      <c r="BI6" s="393"/>
      <c r="BJ6" s="393"/>
      <c r="BK6" s="393"/>
      <c r="BL6" s="393"/>
      <c r="BM6" s="393"/>
      <c r="BN6" s="393"/>
      <c r="BO6" s="393"/>
      <c r="BP6" s="393"/>
      <c r="BQ6" s="393"/>
      <c r="BR6" s="393"/>
      <c r="BS6" s="393"/>
      <c r="BT6" s="393"/>
      <c r="BU6" s="393"/>
      <c r="BV6" s="393"/>
      <c r="BW6" s="393"/>
      <c r="BX6" s="393"/>
    </row>
    <row r="7" spans="1:76" ht="17.25" customHeight="1" x14ac:dyDescent="0.35">
      <c r="A7" s="395">
        <v>1</v>
      </c>
      <c r="B7" s="401"/>
      <c r="C7" s="395"/>
      <c r="D7" s="395"/>
      <c r="E7" s="396"/>
      <c r="F7" s="397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3"/>
      <c r="X7" s="393"/>
      <c r="Y7" s="393"/>
      <c r="Z7" s="393"/>
      <c r="AA7" s="393"/>
      <c r="AB7" s="393"/>
      <c r="AC7" s="393"/>
      <c r="AD7" s="393"/>
      <c r="AE7" s="393"/>
      <c r="AF7" s="393"/>
      <c r="AG7" s="393"/>
      <c r="AH7" s="393"/>
      <c r="AI7" s="393"/>
      <c r="AJ7" s="393"/>
      <c r="AK7" s="393"/>
      <c r="AL7" s="393"/>
      <c r="AM7" s="393"/>
      <c r="AN7" s="393"/>
      <c r="AO7" s="393"/>
      <c r="AP7" s="393"/>
      <c r="AQ7" s="393"/>
      <c r="AR7" s="393"/>
      <c r="AS7" s="393"/>
      <c r="AT7" s="393"/>
      <c r="AU7" s="393"/>
      <c r="AV7" s="393"/>
      <c r="AW7" s="393"/>
      <c r="AX7" s="393"/>
      <c r="AY7" s="393"/>
      <c r="AZ7" s="393"/>
      <c r="BA7" s="393"/>
      <c r="BB7" s="393"/>
      <c r="BC7" s="393"/>
      <c r="BD7" s="393"/>
      <c r="BE7" s="393"/>
      <c r="BF7" s="393"/>
      <c r="BG7" s="393"/>
      <c r="BH7" s="393"/>
      <c r="BI7" s="393"/>
      <c r="BJ7" s="393"/>
      <c r="BK7" s="393"/>
      <c r="BL7" s="393"/>
      <c r="BM7" s="393"/>
      <c r="BN7" s="393"/>
      <c r="BO7" s="393"/>
      <c r="BP7" s="393"/>
      <c r="BQ7" s="393"/>
      <c r="BR7" s="393"/>
      <c r="BS7" s="393"/>
      <c r="BT7" s="393"/>
      <c r="BU7" s="393"/>
      <c r="BV7" s="393"/>
      <c r="BW7" s="393"/>
      <c r="BX7" s="393"/>
    </row>
    <row r="8" spans="1:76" x14ac:dyDescent="0.35">
      <c r="A8" s="395"/>
      <c r="B8" s="402"/>
      <c r="C8" s="395"/>
      <c r="D8" s="395"/>
      <c r="E8" s="396"/>
      <c r="F8" s="397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93"/>
      <c r="V8" s="393"/>
      <c r="W8" s="393"/>
      <c r="X8" s="393"/>
      <c r="Y8" s="393"/>
      <c r="Z8" s="393"/>
      <c r="AA8" s="393"/>
      <c r="AB8" s="393"/>
      <c r="AC8" s="393"/>
      <c r="AD8" s="393"/>
      <c r="AE8" s="393"/>
      <c r="AF8" s="393"/>
      <c r="AG8" s="393"/>
      <c r="AH8" s="393"/>
      <c r="AI8" s="393"/>
      <c r="AJ8" s="393"/>
      <c r="AK8" s="393"/>
      <c r="AL8" s="393"/>
      <c r="AM8" s="393"/>
      <c r="AN8" s="393"/>
      <c r="AO8" s="393"/>
      <c r="AP8" s="393"/>
      <c r="AQ8" s="393"/>
      <c r="AR8" s="393"/>
      <c r="AS8" s="393"/>
      <c r="AT8" s="393"/>
      <c r="AU8" s="393"/>
      <c r="AV8" s="393"/>
      <c r="AW8" s="393"/>
      <c r="AX8" s="393"/>
      <c r="AY8" s="393"/>
      <c r="AZ8" s="393"/>
      <c r="BA8" s="393"/>
      <c r="BB8" s="393"/>
      <c r="BC8" s="393"/>
      <c r="BD8" s="393"/>
      <c r="BE8" s="393"/>
      <c r="BF8" s="393"/>
      <c r="BG8" s="393"/>
      <c r="BH8" s="393"/>
      <c r="BI8" s="393"/>
      <c r="BJ8" s="393"/>
      <c r="BK8" s="393"/>
      <c r="BL8" s="393"/>
      <c r="BM8" s="393"/>
      <c r="BN8" s="393"/>
      <c r="BO8" s="393"/>
      <c r="BP8" s="393"/>
      <c r="BQ8" s="393"/>
      <c r="BR8" s="393"/>
      <c r="BS8" s="393"/>
      <c r="BT8" s="393"/>
      <c r="BU8" s="393"/>
      <c r="BV8" s="393"/>
      <c r="BW8" s="393"/>
      <c r="BX8" s="393"/>
    </row>
    <row r="9" spans="1:76" x14ac:dyDescent="0.35">
      <c r="A9" s="395"/>
      <c r="B9" s="402"/>
      <c r="C9" s="395"/>
      <c r="D9" s="395"/>
      <c r="E9" s="396"/>
      <c r="F9" s="397"/>
      <c r="G9" s="393"/>
      <c r="H9" s="393"/>
      <c r="I9" s="393"/>
      <c r="J9" s="393"/>
      <c r="K9" s="393"/>
      <c r="L9" s="393"/>
      <c r="M9" s="393"/>
      <c r="N9" s="393"/>
      <c r="O9" s="393"/>
      <c r="P9" s="393"/>
      <c r="Q9" s="393"/>
      <c r="R9" s="393"/>
      <c r="S9" s="393"/>
      <c r="T9" s="393"/>
      <c r="U9" s="393"/>
      <c r="V9" s="393"/>
      <c r="W9" s="393"/>
      <c r="X9" s="393"/>
      <c r="Y9" s="393"/>
      <c r="Z9" s="393"/>
      <c r="AA9" s="393"/>
      <c r="AB9" s="393"/>
      <c r="AC9" s="393"/>
      <c r="AD9" s="393"/>
      <c r="AE9" s="393"/>
      <c r="AF9" s="393"/>
      <c r="AG9" s="393"/>
      <c r="AH9" s="393"/>
      <c r="AI9" s="393"/>
      <c r="AJ9" s="393"/>
      <c r="AK9" s="393"/>
      <c r="AL9" s="393"/>
      <c r="AM9" s="393"/>
      <c r="AN9" s="393"/>
      <c r="AO9" s="393"/>
      <c r="AP9" s="393"/>
      <c r="AQ9" s="393"/>
      <c r="AR9" s="393"/>
      <c r="AS9" s="393"/>
      <c r="AT9" s="393"/>
      <c r="AU9" s="393"/>
      <c r="AV9" s="393"/>
      <c r="AW9" s="393"/>
      <c r="AX9" s="393"/>
      <c r="AY9" s="393"/>
      <c r="AZ9" s="393"/>
      <c r="BA9" s="393"/>
      <c r="BB9" s="393"/>
      <c r="BC9" s="393"/>
      <c r="BD9" s="393"/>
      <c r="BE9" s="393"/>
      <c r="BF9" s="393"/>
      <c r="BG9" s="393"/>
      <c r="BH9" s="393"/>
      <c r="BI9" s="393"/>
      <c r="BJ9" s="393"/>
      <c r="BK9" s="393"/>
      <c r="BL9" s="393"/>
      <c r="BM9" s="393"/>
      <c r="BN9" s="393"/>
      <c r="BO9" s="393"/>
      <c r="BP9" s="393"/>
      <c r="BQ9" s="393"/>
      <c r="BR9" s="393"/>
      <c r="BS9" s="393"/>
      <c r="BT9" s="393"/>
      <c r="BU9" s="393"/>
      <c r="BV9" s="393"/>
      <c r="BW9" s="393"/>
      <c r="BX9" s="393"/>
    </row>
    <row r="10" spans="1:76" x14ac:dyDescent="0.35">
      <c r="A10" s="395"/>
      <c r="B10" s="402"/>
      <c r="C10" s="395"/>
      <c r="D10" s="395"/>
      <c r="E10" s="396"/>
      <c r="F10" s="397"/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  <c r="V10" s="393"/>
      <c r="W10" s="393"/>
      <c r="X10" s="393"/>
      <c r="Y10" s="393"/>
      <c r="Z10" s="393"/>
      <c r="AA10" s="393"/>
      <c r="AB10" s="393"/>
      <c r="AC10" s="393"/>
      <c r="AD10" s="393"/>
      <c r="AE10" s="393"/>
      <c r="AF10" s="393"/>
      <c r="AG10" s="393"/>
      <c r="AH10" s="393"/>
      <c r="AI10" s="393"/>
      <c r="AJ10" s="393"/>
      <c r="AK10" s="393"/>
      <c r="AL10" s="393"/>
      <c r="AM10" s="393"/>
      <c r="AN10" s="393"/>
      <c r="AO10" s="393"/>
      <c r="AP10" s="393"/>
      <c r="AQ10" s="393"/>
      <c r="AR10" s="393"/>
      <c r="AS10" s="393"/>
      <c r="AT10" s="393"/>
      <c r="AU10" s="393"/>
      <c r="AV10" s="393"/>
      <c r="AW10" s="393"/>
      <c r="AX10" s="393"/>
      <c r="AY10" s="393"/>
      <c r="AZ10" s="393"/>
      <c r="BA10" s="393"/>
      <c r="BB10" s="393"/>
      <c r="BC10" s="393"/>
      <c r="BD10" s="393"/>
      <c r="BE10" s="393"/>
      <c r="BF10" s="393"/>
      <c r="BG10" s="393"/>
      <c r="BH10" s="393"/>
      <c r="BI10" s="393"/>
      <c r="BJ10" s="393"/>
      <c r="BK10" s="393"/>
      <c r="BL10" s="393"/>
      <c r="BM10" s="393"/>
      <c r="BN10" s="393"/>
      <c r="BO10" s="393"/>
      <c r="BP10" s="393"/>
      <c r="BQ10" s="393"/>
      <c r="BR10" s="393"/>
      <c r="BS10" s="393"/>
      <c r="BT10" s="393"/>
      <c r="BU10" s="393"/>
      <c r="BV10" s="393"/>
      <c r="BW10" s="393"/>
      <c r="BX10" s="393"/>
    </row>
    <row r="11" spans="1:76" ht="15.75" customHeight="1" x14ac:dyDescent="0.35">
      <c r="A11" s="395"/>
      <c r="B11" s="402"/>
      <c r="C11" s="395"/>
      <c r="D11" s="395"/>
      <c r="E11" s="396"/>
      <c r="F11" s="397"/>
      <c r="G11" s="393"/>
      <c r="H11" s="393"/>
      <c r="I11" s="393"/>
      <c r="J11" s="393"/>
      <c r="K11" s="393"/>
      <c r="L11" s="393"/>
      <c r="M11" s="393"/>
      <c r="N11" s="393"/>
      <c r="O11" s="393"/>
      <c r="P11" s="393"/>
      <c r="Q11" s="393"/>
      <c r="R11" s="393"/>
      <c r="S11" s="393"/>
      <c r="T11" s="393"/>
      <c r="U11" s="393"/>
      <c r="V11" s="393"/>
      <c r="W11" s="393"/>
      <c r="X11" s="393"/>
      <c r="Y11" s="393"/>
      <c r="Z11" s="393"/>
      <c r="AA11" s="393"/>
      <c r="AB11" s="393"/>
      <c r="AC11" s="393"/>
      <c r="AD11" s="393"/>
      <c r="AE11" s="393"/>
      <c r="AF11" s="393"/>
      <c r="AG11" s="393"/>
      <c r="AH11" s="393"/>
      <c r="AI11" s="393"/>
      <c r="AJ11" s="393"/>
      <c r="AK11" s="393"/>
      <c r="AL11" s="393"/>
      <c r="AM11" s="393"/>
      <c r="AN11" s="393"/>
      <c r="AO11" s="393"/>
      <c r="AP11" s="393"/>
      <c r="AQ11" s="393"/>
      <c r="AR11" s="393"/>
      <c r="AS11" s="393"/>
      <c r="AT11" s="393"/>
      <c r="AU11" s="393"/>
      <c r="AV11" s="393"/>
      <c r="AW11" s="393"/>
      <c r="AX11" s="393"/>
      <c r="AY11" s="393"/>
      <c r="AZ11" s="393"/>
      <c r="BA11" s="393"/>
      <c r="BB11" s="393"/>
      <c r="BC11" s="393"/>
      <c r="BD11" s="393"/>
      <c r="BE11" s="393"/>
      <c r="BF11" s="393"/>
      <c r="BG11" s="393"/>
      <c r="BH11" s="393"/>
      <c r="BI11" s="393"/>
      <c r="BJ11" s="393"/>
      <c r="BK11" s="393"/>
      <c r="BL11" s="393"/>
      <c r="BM11" s="393"/>
      <c r="BN11" s="393"/>
      <c r="BO11" s="393"/>
      <c r="BP11" s="393"/>
      <c r="BQ11" s="393"/>
      <c r="BR11" s="393"/>
      <c r="BS11" s="393"/>
      <c r="BT11" s="393"/>
      <c r="BU11" s="393"/>
      <c r="BV11" s="393"/>
      <c r="BW11" s="393"/>
      <c r="BX11" s="393"/>
    </row>
    <row r="12" spans="1:76" hidden="1" x14ac:dyDescent="0.35">
      <c r="A12" s="395"/>
      <c r="B12" s="402"/>
      <c r="C12" s="395"/>
      <c r="D12" s="395"/>
      <c r="E12" s="396"/>
      <c r="F12" s="397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</row>
    <row r="13" spans="1:76" hidden="1" x14ac:dyDescent="0.35">
      <c r="A13" s="395"/>
      <c r="B13" s="402"/>
      <c r="C13" s="395"/>
      <c r="D13" s="395"/>
      <c r="E13" s="396"/>
      <c r="F13" s="397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</row>
    <row r="14" spans="1:76" ht="1.5" customHeight="1" x14ac:dyDescent="0.35">
      <c r="A14" s="395"/>
      <c r="B14" s="402"/>
      <c r="C14" s="395"/>
      <c r="D14" s="395"/>
      <c r="E14" s="396"/>
      <c r="F14" s="397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</row>
    <row r="15" spans="1:76" hidden="1" x14ac:dyDescent="0.35">
      <c r="A15" s="395"/>
      <c r="B15" s="402"/>
      <c r="C15" s="395"/>
      <c r="D15" s="395"/>
      <c r="E15" s="396"/>
      <c r="F15" s="397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</row>
    <row r="16" spans="1:76" hidden="1" x14ac:dyDescent="0.35">
      <c r="A16" s="395"/>
      <c r="B16" s="402"/>
      <c r="C16" s="395"/>
      <c r="D16" s="395"/>
      <c r="E16" s="396"/>
      <c r="F16" s="397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</row>
    <row r="17" spans="1:76" hidden="1" x14ac:dyDescent="0.35">
      <c r="A17" s="395"/>
      <c r="B17" s="402"/>
      <c r="C17" s="395"/>
      <c r="D17" s="395"/>
      <c r="E17" s="396"/>
      <c r="F17" s="397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</row>
    <row r="18" spans="1:76" hidden="1" x14ac:dyDescent="0.35">
      <c r="A18" s="395"/>
      <c r="B18" s="402"/>
      <c r="C18" s="395"/>
      <c r="D18" s="395"/>
      <c r="E18" s="396"/>
      <c r="F18" s="397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</row>
    <row r="19" spans="1:76" hidden="1" x14ac:dyDescent="0.35">
      <c r="A19" s="395"/>
      <c r="B19" s="402"/>
      <c r="C19" s="395"/>
      <c r="D19" s="395"/>
      <c r="E19" s="396"/>
      <c r="F19" s="397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</row>
    <row r="20" spans="1:76" ht="120.75" hidden="1" customHeight="1" x14ac:dyDescent="0.35">
      <c r="A20" s="395"/>
      <c r="B20" s="402"/>
      <c r="C20" s="395"/>
      <c r="D20" s="395"/>
      <c r="E20" s="396"/>
      <c r="F20" s="397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</row>
    <row r="21" spans="1:76" ht="147" customHeight="1" x14ac:dyDescent="0.35">
      <c r="A21" s="86">
        <v>2</v>
      </c>
      <c r="B21" s="86"/>
      <c r="C21" s="86"/>
      <c r="D21" s="86"/>
      <c r="E21" s="86"/>
      <c r="F21" s="8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</row>
    <row r="22" spans="1:76" ht="147" customHeight="1" x14ac:dyDescent="0.35">
      <c r="A22" s="365">
        <v>3</v>
      </c>
      <c r="B22" s="365"/>
      <c r="C22" s="365"/>
      <c r="D22" s="365"/>
      <c r="E22" s="365"/>
      <c r="F22" s="3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</row>
    <row r="23" spans="1:76" ht="147" customHeight="1" x14ac:dyDescent="0.35">
      <c r="A23" s="365">
        <v>4</v>
      </c>
      <c r="B23" s="365"/>
      <c r="C23" s="365"/>
      <c r="D23" s="365"/>
      <c r="E23" s="365"/>
      <c r="F23" s="365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</row>
    <row r="24" spans="1:76" ht="62.25" customHeight="1" x14ac:dyDescent="0.35">
      <c r="A24" s="398" t="s">
        <v>529</v>
      </c>
      <c r="B24" s="399"/>
      <c r="C24" s="399"/>
      <c r="D24" s="399"/>
      <c r="E24" s="399"/>
      <c r="F24" s="400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</row>
    <row r="25" spans="1:76" ht="24.75" customHeight="1" x14ac:dyDescent="0.3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</row>
    <row r="26" spans="1:76" x14ac:dyDescent="0.35">
      <c r="A26" s="66"/>
      <c r="B26" s="82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</row>
    <row r="27" spans="1:76" x14ac:dyDescent="0.35">
      <c r="K27" s="66"/>
    </row>
  </sheetData>
  <mergeCells count="156">
    <mergeCell ref="A24:F24"/>
    <mergeCell ref="E4:E6"/>
    <mergeCell ref="B7:B20"/>
    <mergeCell ref="BT7:BT11"/>
    <mergeCell ref="BU7:BU11"/>
    <mergeCell ref="BV7:BV11"/>
    <mergeCell ref="BW7:BW11"/>
    <mergeCell ref="AZ7:AZ11"/>
    <mergeCell ref="BA7:BA11"/>
    <mergeCell ref="AP7:AP11"/>
    <mergeCell ref="AQ7:AQ11"/>
    <mergeCell ref="AR7:AR11"/>
    <mergeCell ref="AS7:AS11"/>
    <mergeCell ref="AT7:AT11"/>
    <mergeCell ref="AU7:AU11"/>
    <mergeCell ref="AJ7:AJ11"/>
    <mergeCell ref="AK7:AK11"/>
    <mergeCell ref="AL7:AL11"/>
    <mergeCell ref="AM7:AM11"/>
    <mergeCell ref="AN7:AN11"/>
    <mergeCell ref="AO7:AO11"/>
    <mergeCell ref="AD7:AD11"/>
    <mergeCell ref="BB7:BB11"/>
    <mergeCell ref="BC7:BC11"/>
    <mergeCell ref="BD7:BD11"/>
    <mergeCell ref="BE7:BE11"/>
    <mergeCell ref="BF7:BF11"/>
    <mergeCell ref="BG7:BG11"/>
    <mergeCell ref="AV7:AV11"/>
    <mergeCell ref="AW7:AW11"/>
    <mergeCell ref="AX7:AX11"/>
    <mergeCell ref="AY7:AY11"/>
    <mergeCell ref="BX7:BX11"/>
    <mergeCell ref="BN7:BN11"/>
    <mergeCell ref="BO7:BO11"/>
    <mergeCell ref="BP7:BP11"/>
    <mergeCell ref="BQ7:BQ11"/>
    <mergeCell ref="BR7:BR11"/>
    <mergeCell ref="BS7:BS11"/>
    <mergeCell ref="BH7:BH11"/>
    <mergeCell ref="BI7:BI11"/>
    <mergeCell ref="BJ7:BJ11"/>
    <mergeCell ref="BK7:BK11"/>
    <mergeCell ref="BL7:BL11"/>
    <mergeCell ref="BM7:BM11"/>
    <mergeCell ref="AE7:AE11"/>
    <mergeCell ref="AF7:AF11"/>
    <mergeCell ref="AG7:AG11"/>
    <mergeCell ref="AH7:AH11"/>
    <mergeCell ref="AI7:AI11"/>
    <mergeCell ref="X7:X11"/>
    <mergeCell ref="Y7:Y11"/>
    <mergeCell ref="Z7:Z11"/>
    <mergeCell ref="AA7:AA11"/>
    <mergeCell ref="AB7:AB11"/>
    <mergeCell ref="AC7:AC11"/>
    <mergeCell ref="S7:S11"/>
    <mergeCell ref="T7:T11"/>
    <mergeCell ref="U7:U11"/>
    <mergeCell ref="V7:V11"/>
    <mergeCell ref="W7:W11"/>
    <mergeCell ref="L7:L11"/>
    <mergeCell ref="M7:M11"/>
    <mergeCell ref="N7:N11"/>
    <mergeCell ref="O7:O11"/>
    <mergeCell ref="P7:P11"/>
    <mergeCell ref="Q7:Q11"/>
    <mergeCell ref="G7:G11"/>
    <mergeCell ref="H7:H11"/>
    <mergeCell ref="I7:I11"/>
    <mergeCell ref="J7:J11"/>
    <mergeCell ref="K7:K11"/>
    <mergeCell ref="BU4:BU6"/>
    <mergeCell ref="BV4:BV6"/>
    <mergeCell ref="BW4:BW6"/>
    <mergeCell ref="AW4:AW6"/>
    <mergeCell ref="AX4:AX6"/>
    <mergeCell ref="AY4:AY6"/>
    <mergeCell ref="AZ4:AZ6"/>
    <mergeCell ref="BA4:BA6"/>
    <mergeCell ref="BB4:BB6"/>
    <mergeCell ref="AQ4:AQ6"/>
    <mergeCell ref="AR4:AR6"/>
    <mergeCell ref="AS4:AS6"/>
    <mergeCell ref="AT4:AT6"/>
    <mergeCell ref="AU4:AU6"/>
    <mergeCell ref="AV4:AV6"/>
    <mergeCell ref="AK4:AK6"/>
    <mergeCell ref="AL4:AL6"/>
    <mergeCell ref="AM4:AM6"/>
    <mergeCell ref="R7:R11"/>
    <mergeCell ref="BX4:BX6"/>
    <mergeCell ref="A7:A20"/>
    <mergeCell ref="C7:C20"/>
    <mergeCell ref="D7:D20"/>
    <mergeCell ref="E7:E20"/>
    <mergeCell ref="BO4:BO6"/>
    <mergeCell ref="BP4:BP6"/>
    <mergeCell ref="BQ4:BQ6"/>
    <mergeCell ref="BR4:BR6"/>
    <mergeCell ref="BS4:BS6"/>
    <mergeCell ref="BT4:BT6"/>
    <mergeCell ref="BI4:BI6"/>
    <mergeCell ref="BJ4:BJ6"/>
    <mergeCell ref="BK4:BK6"/>
    <mergeCell ref="BL4:BL6"/>
    <mergeCell ref="BM4:BM6"/>
    <mergeCell ref="BN4:BN6"/>
    <mergeCell ref="BC4:BC6"/>
    <mergeCell ref="BD4:BD6"/>
    <mergeCell ref="BE4:BE6"/>
    <mergeCell ref="BF4:BF6"/>
    <mergeCell ref="BG4:BG6"/>
    <mergeCell ref="BH4:BH6"/>
    <mergeCell ref="F7:F20"/>
    <mergeCell ref="AN4:AN6"/>
    <mergeCell ref="AO4:AO6"/>
    <mergeCell ref="AP4:AP6"/>
    <mergeCell ref="AE4:AE6"/>
    <mergeCell ref="AF4:AF6"/>
    <mergeCell ref="AG4:AG6"/>
    <mergeCell ref="AH4:AH6"/>
    <mergeCell ref="AI4:AI6"/>
    <mergeCell ref="AJ4:AJ6"/>
    <mergeCell ref="Y4:Y6"/>
    <mergeCell ref="Z4:Z6"/>
    <mergeCell ref="AA4:AA6"/>
    <mergeCell ref="AB4:AB6"/>
    <mergeCell ref="AC4:AC6"/>
    <mergeCell ref="AD4:AD6"/>
    <mergeCell ref="S4:S6"/>
    <mergeCell ref="T4:T6"/>
    <mergeCell ref="U4:U6"/>
    <mergeCell ref="V4:V6"/>
    <mergeCell ref="W4:W6"/>
    <mergeCell ref="X4:X6"/>
    <mergeCell ref="N4:N6"/>
    <mergeCell ref="O4:O6"/>
    <mergeCell ref="P4:P6"/>
    <mergeCell ref="Q4:Q6"/>
    <mergeCell ref="R4:R6"/>
    <mergeCell ref="G4:G6"/>
    <mergeCell ref="H4:H6"/>
    <mergeCell ref="I4:I6"/>
    <mergeCell ref="J4:J6"/>
    <mergeCell ref="K4:K6"/>
    <mergeCell ref="L4:L6"/>
    <mergeCell ref="A1:B1"/>
    <mergeCell ref="A2:B2"/>
    <mergeCell ref="A3:F3"/>
    <mergeCell ref="A4:A6"/>
    <mergeCell ref="B4:B6"/>
    <mergeCell ref="C4:C6"/>
    <mergeCell ref="D4:D6"/>
    <mergeCell ref="F4:F6"/>
    <mergeCell ref="M4:M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48C0549359D44589B2582844951A89" ma:contentTypeVersion="4" ma:contentTypeDescription="Opprett et nytt dokument." ma:contentTypeScope="" ma:versionID="a20b2ac1c32b0764f6aa15f5f46a3389">
  <xsd:schema xmlns:xsd="http://www.w3.org/2001/XMLSchema" xmlns:xs="http://www.w3.org/2001/XMLSchema" xmlns:p="http://schemas.microsoft.com/office/2006/metadata/properties" xmlns:ns2="1af6db2b-c36f-42e0-b533-81429173c443" targetNamespace="http://schemas.microsoft.com/office/2006/metadata/properties" ma:root="true" ma:fieldsID="81ffbc05a8de4720c5040ad5c8a24c0e" ns2:_="">
    <xsd:import namespace="1af6db2b-c36f-42e0-b533-81429173c4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6db2b-c36f-42e0-b533-81429173c4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6360ED-17A8-4A47-B4BF-DA8D30D9E710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1af6db2b-c36f-42e0-b533-81429173c443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DC43A5B-DD0A-45A3-BBC9-6F9EC9930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f6db2b-c36f-42e0-b533-81429173c4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D2DF25-36C1-4F59-9D8C-D6F90FFAE0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Forside</vt:lpstr>
      <vt:lpstr>Veiledning</vt:lpstr>
      <vt:lpstr>1. Arbeidstøy </vt:lpstr>
      <vt:lpstr>2.Synlighetstøy og multinorm</vt:lpstr>
      <vt:lpstr>3. Verneutstyr og arbeidshanske</vt:lpstr>
      <vt:lpstr>4. Vernesko, sko og tilbehør</vt:lpstr>
      <vt:lpstr>5. Søm og reparasjon</vt:lpstr>
      <vt:lpstr>6. Oppsummering</vt:lpstr>
      <vt:lpstr>7. Øvrig sortiment</vt:lpstr>
      <vt:lpstr>8. Opsjon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Cecilie Trehjørningen</dc:creator>
  <cp:keywords/>
  <dc:description/>
  <cp:lastModifiedBy>Milena Kadic-Zikic</cp:lastModifiedBy>
  <cp:revision/>
  <dcterms:created xsi:type="dcterms:W3CDTF">2020-05-05T07:41:52Z</dcterms:created>
  <dcterms:modified xsi:type="dcterms:W3CDTF">2026-06-29T11:12:13Z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0x010100DF48C0549359D44589B2582844951A89</vt:lpwstr>
  </property>
  <property fmtid="{D5CDD505-2E9C-101B-9397-08002B2CF9AE}" pid="3" name="Order">
    <vt:r8>100</vt:r8>
  </property>
  <property fmtid="{D5CDD505-2E9C-101B-9397-08002B2CF9AE}" pid="4" name="_ExtendedDescription">
    <vt:lpwstr/>
  </property>
  <property fmtid="{D5CDD505-2E9C-101B-9397-08002B2CF9AE}" pid="5" name="MSIP_Label_7a2396b7-5846-48ff-8468-5f49f8ad722a_Enabled">
    <vt:lpwstr>true</vt:lpwstr>
  </property>
  <property fmtid="{D5CDD505-2E9C-101B-9397-08002B2CF9AE}" pid="6" name="MSIP_Label_7a2396b7-5846-48ff-8468-5f49f8ad722a_SetDate">
    <vt:lpwstr>2022-04-06T07:13:22Z</vt:lpwstr>
  </property>
  <property fmtid="{D5CDD505-2E9C-101B-9397-08002B2CF9AE}" pid="7" name="MSIP_Label_7a2396b7-5846-48ff-8468-5f49f8ad722a_Method">
    <vt:lpwstr>Standard</vt:lpwstr>
  </property>
  <property fmtid="{D5CDD505-2E9C-101B-9397-08002B2CF9AE}" pid="8" name="MSIP_Label_7a2396b7-5846-48ff-8468-5f49f8ad722a_Name">
    <vt:lpwstr>Lav</vt:lpwstr>
  </property>
  <property fmtid="{D5CDD505-2E9C-101B-9397-08002B2CF9AE}" pid="9" name="MSIP_Label_7a2396b7-5846-48ff-8468-5f49f8ad722a_SiteId">
    <vt:lpwstr>e6795081-6391-442e-9ab4-5e9ef74f18ea</vt:lpwstr>
  </property>
  <property fmtid="{D5CDD505-2E9C-101B-9397-08002B2CF9AE}" pid="10" name="MSIP_Label_7a2396b7-5846-48ff-8468-5f49f8ad722a_ActionId">
    <vt:lpwstr>fdfd73bc-86d6-4e4c-8369-d20f964e0fd7</vt:lpwstr>
  </property>
  <property fmtid="{D5CDD505-2E9C-101B-9397-08002B2CF9AE}" pid="11" name="MSIP_Label_7a2396b7-5846-48ff-8468-5f49f8ad722a_ContentBits">
    <vt:lpwstr>0</vt:lpwstr>
  </property>
</Properties>
</file>